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Finance\Chart of Accounts Revision Project\Campus Communication\"/>
    </mc:Choice>
  </mc:AlternateContent>
  <bookViews>
    <workbookView xWindow="0" yWindow="0" windowWidth="23040" windowHeight="8040"/>
  </bookViews>
  <sheets>
    <sheet name="Expense Accounts" sheetId="1" r:id="rId1"/>
  </sheets>
  <definedNames>
    <definedName name="_xlnm.Print_Titles" localSheetId="0">'Expense Accounts'!$1:$1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0" i="1" l="1"/>
  <c r="B168" i="1"/>
  <c r="B167" i="1"/>
  <c r="B166" i="1"/>
  <c r="B165" i="1"/>
  <c r="B164" i="1"/>
  <c r="B163" i="1"/>
  <c r="B162" i="1"/>
  <c r="B161" i="1"/>
  <c r="B160" i="1"/>
  <c r="B159" i="1"/>
  <c r="B158" i="1"/>
  <c r="B157" i="1"/>
  <c r="B156" i="1"/>
  <c r="B155" i="1"/>
  <c r="B154" i="1"/>
  <c r="B153" i="1"/>
</calcChain>
</file>

<file path=xl/sharedStrings.xml><?xml version="1.0" encoding="utf-8"?>
<sst xmlns="http://schemas.openxmlformats.org/spreadsheetml/2006/main" count="385" uniqueCount="324">
  <si>
    <t>Chart W Account</t>
  </si>
  <si>
    <t>Chart X Account</t>
  </si>
  <si>
    <t>Account Title</t>
  </si>
  <si>
    <t>Description</t>
  </si>
  <si>
    <t xml:space="preserve">Capital Expenses </t>
  </si>
  <si>
    <t>Construction in Progress</t>
  </si>
  <si>
    <t>*For Facilities and Finance Office Use Only* Capital expenses associated with approved, ongoing University capital projects</t>
  </si>
  <si>
    <t>Land</t>
  </si>
  <si>
    <t>*For Facilities and Finance Office Use Only* Land Purchases and the land portion of building purchases</t>
  </si>
  <si>
    <t>Land Improvements</t>
  </si>
  <si>
    <t>*For Facilities and Finance Office Use Only* Land only improvements (i.e. Athletic Fields)</t>
  </si>
  <si>
    <t>Buildings</t>
  </si>
  <si>
    <t>*For Facilities and Finance Office Use Only* Building purchases; use 700022 for building improvements</t>
  </si>
  <si>
    <t>Building Improvements</t>
  </si>
  <si>
    <t>*For Facilities and Finance Office Use Only* Completed building improvements; use 700001 for ongoing construction</t>
  </si>
  <si>
    <t>Furniture and Equip &gt; 3000</t>
  </si>
  <si>
    <t>Furniture and equipment purchases that exceed $3,000 and meet the University guidelines of a capital purchase. Please see Laura Zajaczkowski-Shumlas for more information on capital purchases.</t>
  </si>
  <si>
    <t>Vehicles</t>
  </si>
  <si>
    <t xml:space="preserve"> Purchase of new and used vehicles exceeding $3,000</t>
  </si>
  <si>
    <t>Leasehold Improvements</t>
  </si>
  <si>
    <t>*For Facilities and Finance Office Use Only* Enhancements to University properties that are under a leasehold agreement; use account 700022 for building improvements to University owned properties</t>
  </si>
  <si>
    <t>Fixed Asset Elimination Account</t>
  </si>
  <si>
    <t>*For Finance Office Use Only*</t>
  </si>
  <si>
    <t>Professional Fees</t>
  </si>
  <si>
    <t>Legal Fees</t>
  </si>
  <si>
    <t>Fees paid for legal counsel, court costs, and immigration fees.</t>
  </si>
  <si>
    <t>Auditing Fees</t>
  </si>
  <si>
    <t>Fees for audit services performed by independent auditors such as annual audit, 990, 403B, etc.</t>
  </si>
  <si>
    <t>Investment Fees</t>
  </si>
  <si>
    <t>Fees related to University investments/investment advising</t>
  </si>
  <si>
    <t>Academic Services</t>
  </si>
  <si>
    <t>Instruction Consultants</t>
  </si>
  <si>
    <t>Non-Wilkes employees paid for course development and adjuncts paid through an employment service such as Manpower</t>
  </si>
  <si>
    <t>Honoraria (Speakers &amp; Lecturers)</t>
  </si>
  <si>
    <t>Event speakers (i.e. Rosenn Lecture Series, on/off campus conferences hosted by Wilkes) For instruction consultants, please use 712404; for School of Education Co-Op teachers, please use 712472.</t>
  </si>
  <si>
    <t>Pharmacy Clerkship Fees</t>
  </si>
  <si>
    <t>*For Pharmacy Use Only* Fees paid for Pharmacy students' clerkship rotations</t>
  </si>
  <si>
    <t>Cross Registration Expense</t>
  </si>
  <si>
    <t>*For Finance Office Use Only* Net of fess paid/received to/from King's College and College Misericordia for Wilkes students taking their classes</t>
  </si>
  <si>
    <t xml:space="preserve">Co-Op Stipends </t>
  </si>
  <si>
    <t>*For School of Education Use Only* Payments made to Co-Op teachers for student teaching experience</t>
  </si>
  <si>
    <t>Facilities Services</t>
  </si>
  <si>
    <t>Campus Grounds Svcs &amp; Maint.</t>
  </si>
  <si>
    <t>Maintenance of the University grounds (i.e. snow removal, landscaping, beautification, grass cutting)</t>
  </si>
  <si>
    <t>Refuse/Waste Removal Services</t>
  </si>
  <si>
    <t>Garbage/Medical Waste removal</t>
  </si>
  <si>
    <t>Equipment Repairs and Maint.</t>
  </si>
  <si>
    <t>Repairs to University equipment not covered by a maintenance contract</t>
  </si>
  <si>
    <t>Building Repairs and Maint.</t>
  </si>
  <si>
    <t>Repairs and maintenance of University buildings (interior and exterior)</t>
  </si>
  <si>
    <t>Custodial Services</t>
  </si>
  <si>
    <t>Cleaning and custodial services such as floor cleaning/waxing, window washing, and dorm cleaning</t>
  </si>
  <si>
    <t>Maintenance Services</t>
  </si>
  <si>
    <t>Contracted maintenance agreements and repairs/preventative maintenance under a maintenance contract</t>
  </si>
  <si>
    <t>Electrical Services</t>
  </si>
  <si>
    <t>Electrical services/repairs/maintenance completed on University property</t>
  </si>
  <si>
    <t>Security Services</t>
  </si>
  <si>
    <t>Services provided by non-Wilkes employees for on campus events and on/off campus police patrols</t>
  </si>
  <si>
    <t>HVAC Services</t>
  </si>
  <si>
    <t>HVAC system maintenance and repairs</t>
  </si>
  <si>
    <t>Elevator Services &amp; Maintenance</t>
  </si>
  <si>
    <t>Elevator Maintenance/repairs/inspections</t>
  </si>
  <si>
    <t>Extermination Services</t>
  </si>
  <si>
    <t>Pest control services and supplies</t>
  </si>
  <si>
    <t>Other Services &amp; Fees</t>
  </si>
  <si>
    <t>Other Maintenance Services</t>
  </si>
  <si>
    <t>All other maintenance services that due not fall into another designated category</t>
  </si>
  <si>
    <t>Hardware Maintenance</t>
  </si>
  <si>
    <t>Maintenance of hardware devices, such as a physical data backup</t>
  </si>
  <si>
    <t>Software &amp; Software Maintenance</t>
  </si>
  <si>
    <t>Purchase or rental of computer software, software support/maintenance (i.e. Adobe, iContracts, Oracle, TouchNet, D2L)</t>
  </si>
  <si>
    <t>Fundraising Consultant Expense</t>
  </si>
  <si>
    <t>Outside consulting services for fundraising</t>
  </si>
  <si>
    <t>Athletic Trainers</t>
  </si>
  <si>
    <t>*For Athletics Use Only* Athletic trainers' contract expense</t>
  </si>
  <si>
    <t>Other Consultants/Freelance</t>
  </si>
  <si>
    <t>All consulting expenses that are not related to fundraising or instruction</t>
  </si>
  <si>
    <t>Records Storage &amp; Destruction</t>
  </si>
  <si>
    <t>Offsite document storage/destruction</t>
  </si>
  <si>
    <t>Food Service Contracts</t>
  </si>
  <si>
    <t>*For Dining Services Use Only* Aramark billing account for meal plans</t>
  </si>
  <si>
    <t>Collection Agency Expense</t>
  </si>
  <si>
    <t>*For Finance Office Use Only* Commission expense paid to collection agencies for past due accounts</t>
  </si>
  <si>
    <t>Loan Fund Servicing Fees</t>
  </si>
  <si>
    <t>*For Finance Office Use Only* Record keeping services for loan funds</t>
  </si>
  <si>
    <t>Other Contracts, Fees, and Services</t>
  </si>
  <si>
    <t>All contracts, fees, and services that do not fall into another designated category</t>
  </si>
  <si>
    <t>Temporary Help (non-payroll)</t>
  </si>
  <si>
    <t>Non-Wilkes employee, non-instruction related temporary help hired through an employment service such as Manpower</t>
  </si>
  <si>
    <t>Education Partner Contracts</t>
  </si>
  <si>
    <t>Partnership Commitment Contracts</t>
  </si>
  <si>
    <t>*For School of Education Use Only* Third party contract for course development</t>
  </si>
  <si>
    <t>HC Partnership Commitment Contracts</t>
  </si>
  <si>
    <t>*For Distance Education Initiative Use Only*</t>
  </si>
  <si>
    <t>Insurance Expenses</t>
  </si>
  <si>
    <t>Athletic Insurance</t>
  </si>
  <si>
    <t>*For Risk and Compliance Use Only*  Coverage for sports programs and athletes</t>
  </si>
  <si>
    <t>Property Insurance</t>
  </si>
  <si>
    <t>*For Risk and Compliance Use Only*  Coverage for University properties</t>
  </si>
  <si>
    <t>Liability Insurance</t>
  </si>
  <si>
    <t>*For Risk and Compliance Use Only*  Coverage for general liability and crime; also covers foreign travel</t>
  </si>
  <si>
    <t>Automobile Insurance</t>
  </si>
  <si>
    <t>*For Risk and Compliance Use Only*  Coverage for University owned vehicles</t>
  </si>
  <si>
    <t>Student Insurance</t>
  </si>
  <si>
    <t>*For Risk and Compliance Use Only*  Coverage for student accidents</t>
  </si>
  <si>
    <t>Life Insurance Other</t>
  </si>
  <si>
    <t>Other Insurance Expense</t>
  </si>
  <si>
    <t>Coverage for rental vehicles, travel insurance policies, LA&amp;CE student insurance, misc insurance expenses</t>
  </si>
  <si>
    <t>Flood Insurance</t>
  </si>
  <si>
    <t>*For Risk and Compliance Use Only* Supplemental Flood Insurance</t>
  </si>
  <si>
    <t>Insurance Deductible</t>
  </si>
  <si>
    <t>*For Risk and Compliance Use Only* Payments for damages, settlements, recoveries</t>
  </si>
  <si>
    <t>Utilities</t>
  </si>
  <si>
    <t>Gas Expense</t>
  </si>
  <si>
    <t>*For Facilities Use Only* Natural Gas expense for University properties</t>
  </si>
  <si>
    <t>Electric Expense</t>
  </si>
  <si>
    <t>*For Facilities Use Only* Electricity expense for University properties</t>
  </si>
  <si>
    <t>Sewer Expense</t>
  </si>
  <si>
    <t>*For Facilities Use Only* Sewer expense for University properties</t>
  </si>
  <si>
    <t>Water Expense</t>
  </si>
  <si>
    <t>*For Facilities Use Only* Water expense for University properties</t>
  </si>
  <si>
    <t>Other Utilities</t>
  </si>
  <si>
    <t>*For Facilities Use Only* SECTV Cable TV and Fuel Oil expense for University properties</t>
  </si>
  <si>
    <t>Property Taxes</t>
  </si>
  <si>
    <t>Municipal and school taxes for University-owned properties.</t>
  </si>
  <si>
    <t>Levee Fee Taxes</t>
  </si>
  <si>
    <t>Annual levee fee tax assessed by municipality</t>
  </si>
  <si>
    <t>In Lieu of Taxes</t>
  </si>
  <si>
    <t>*For Finance Office Use Only* Payment to local government in lieu of taxes</t>
  </si>
  <si>
    <t>Rent and Lease Expense</t>
  </si>
  <si>
    <t>Equipment Rental</t>
  </si>
  <si>
    <t>Rental fees for equipment such as machinery, catering equipment, copiers, and postage machines</t>
  </si>
  <si>
    <t>Offsite Educational Facilities Rent</t>
  </si>
  <si>
    <t>Rental fees for off campus classroom space</t>
  </si>
  <si>
    <t>Vehicle Leases</t>
  </si>
  <si>
    <t xml:space="preserve">University leased vehicle monthly payments; for rental cars, please use the appropriate travel account. </t>
  </si>
  <si>
    <t>Apartments/Room Rental</t>
  </si>
  <si>
    <t>Off campus housing expense for students (i.e. clerkships, temporarily visiting students)</t>
  </si>
  <si>
    <t>Other Rentals</t>
  </si>
  <si>
    <t xml:space="preserve">Rental fees for non-educational facilities and small scale equipment such as tents, tables/chairs, and exhibit booths; for rental cars, please use the appropriate travel account. </t>
  </si>
  <si>
    <t>Travel Expenses</t>
  </si>
  <si>
    <t>Travel - Faculty Development</t>
  </si>
  <si>
    <t>Travel expenses related to faculty development such as conference fees, meals*, airfare, hotels, car rental, mileage, and gasoline for rental cars.                                        *meals subject to the constraints of the University travel policy</t>
  </si>
  <si>
    <t>Travel - Student Recruitment</t>
  </si>
  <si>
    <t>Travel expenses incurred as a result of traveling for student recruitment purposes such as meals*, airfare, hotels, car rental, mileage, and gasoline for rental cars.               *meals subject to the constraints of the University travel policy</t>
  </si>
  <si>
    <t>Travel - Staff Training</t>
  </si>
  <si>
    <t>Travel expenses related to training such as conference/training fees, meals*, airfare, hotels, car rental, mileage, and gasoline for rental cars.                                            *meals subject to the constraints of the University travel policy</t>
  </si>
  <si>
    <t>Travel - Instruction/Research</t>
  </si>
  <si>
    <t>Travel expenses related to off campus instruction and research, such as meals*, airfare, hotels, car rental, mileage, and gasoline for rental cars.                                      *meals subject to the constraints of the University travel policy</t>
  </si>
  <si>
    <t>Travel - Advancement</t>
  </si>
  <si>
    <t>Travel expenses related to Advancement activities, such as meals*, airfare, hotels, car rental, mileage, and gasoline for rental cars.                                                   *meals subject to the constraints of the University travel policy</t>
  </si>
  <si>
    <t>Travel - Student Trips</t>
  </si>
  <si>
    <t>Travel expenses related to student trips (i.e. fields trips, travel to off campus activities, student attended conferences) such as buses, meals*, airfare, hotels, car rental, mileage, and gasoline for rental cars.                                                                                                                                                                                                            *meals subject to the constraints of the University travel policy</t>
  </si>
  <si>
    <t>Travel - Other</t>
  </si>
  <si>
    <t>Travel expenses that do not fall into other classifications</t>
  </si>
  <si>
    <t>Travel - Athletics Food</t>
  </si>
  <si>
    <t>*For Athletics Use Only* Meals specific to team travel</t>
  </si>
  <si>
    <t>Travel - Athletic Teams</t>
  </si>
  <si>
    <t>*For Athletics Use Only* Team travel (i.e. buses, hotels)</t>
  </si>
  <si>
    <t>Travel - Non-Employee</t>
  </si>
  <si>
    <t>Expenses related to the travel of non-Wilkes employees (i.e. employment candidate travel to/from campus, campus visitors/consultants) such as  buses, meals*, airfare, hotels, car rental, mileage, and gasoline for rental cars.  *meals subject to the constraints of the University travel policy</t>
  </si>
  <si>
    <t>Training Expenses</t>
  </si>
  <si>
    <t>Faculty Development</t>
  </si>
  <si>
    <t>Conference fees, books/journals/subscriptions, training</t>
  </si>
  <si>
    <t>Conference Fees/Training</t>
  </si>
  <si>
    <t>Off campus conferences and training</t>
  </si>
  <si>
    <t>On Campus Training</t>
  </si>
  <si>
    <t>Employee training on new equipment, software, safety procedures, etc.</t>
  </si>
  <si>
    <t>Entertainment Expenses</t>
  </si>
  <si>
    <t>Event Food</t>
  </si>
  <si>
    <t>Meal expenses for on campus events such as Family Picnic, awards ceremonies, lecture meals, and Admissions events</t>
  </si>
  <si>
    <t>Other Food</t>
  </si>
  <si>
    <t>Non-travel, non-event meals (i.e. Henry Door Charges, meals purchased for student experiences)</t>
  </si>
  <si>
    <t>Entertainment</t>
  </si>
  <si>
    <t>On/Off Campus entertainment (i.e. DJ's, face painting, movie tickets, museum tickets, bowling)</t>
  </si>
  <si>
    <t>Tax Exempt Bond Interest</t>
  </si>
  <si>
    <t>2016 A Bond Interest</t>
  </si>
  <si>
    <t>2016B Bond Interest</t>
  </si>
  <si>
    <t>2012A Bond Interest</t>
  </si>
  <si>
    <t>2012B Bond Interest</t>
  </si>
  <si>
    <t>Other Interest &amp; Fees</t>
  </si>
  <si>
    <t>Other Interest</t>
  </si>
  <si>
    <t>Lease Interest</t>
  </si>
  <si>
    <t>Bond Administrative Fees</t>
  </si>
  <si>
    <t xml:space="preserve">Bond Amortization </t>
  </si>
  <si>
    <t>Premium on Bonds</t>
  </si>
  <si>
    <t>Bond Issuance Costs</t>
  </si>
  <si>
    <t>Depreciation</t>
  </si>
  <si>
    <t>Depr. Land Improvements</t>
  </si>
  <si>
    <t>Depr. Buildings</t>
  </si>
  <si>
    <t>Depr. Building Improvements</t>
  </si>
  <si>
    <t>Depr. Equipment</t>
  </si>
  <si>
    <t>Depr. Vehicles</t>
  </si>
  <si>
    <t>Depr. Leasehold Improvements</t>
  </si>
  <si>
    <t xml:space="preserve">Supplies </t>
  </si>
  <si>
    <t>Library Books</t>
  </si>
  <si>
    <t>*For Library Use Only* Books in circulation, purchased by the Library</t>
  </si>
  <si>
    <t>Computers &lt; 3000</t>
  </si>
  <si>
    <t xml:space="preserve">Computer purchases that do not meet the capital requirements; See Laura Zajaczkowski-Shumlas for more information on capital requirements. </t>
  </si>
  <si>
    <t>Inter Library Loan</t>
  </si>
  <si>
    <t>Fees paid for use of other college/university library resources</t>
  </si>
  <si>
    <t>Office Supplies</t>
  </si>
  <si>
    <t>Supplies that are used in the day to day operations of University offices and are expendable in nature (i.e. pens/pencils, paper, folders, paper clips, staplers, toner)</t>
  </si>
  <si>
    <t>Laboratory Supplies</t>
  </si>
  <si>
    <t>Chemicals, supplies, and small scale equipment for use in instructional labs (i.e. pipets, live samples, nitrogen, slides, gases, etc.)</t>
  </si>
  <si>
    <t>Classroom Supplies</t>
  </si>
  <si>
    <t>Supplies and materials used in the classroom for instructional and educational purposes (i.e. books, non-library publications, examination supplies (Scantron), diagrams, dvd's/cd's)</t>
  </si>
  <si>
    <t>Furniture and Equip &lt; 3000</t>
  </si>
  <si>
    <t xml:space="preserve">Supplies that do not meet the capital requirements, but have a useful life of more than one year, such as desks, chairs, tables, athletic equipment, phones, printers, cabinets, lab equipment, etc.) See Laura Zajaczkowski-Shumlas for more information on capital requirements. </t>
  </si>
  <si>
    <t>Medical Supplies</t>
  </si>
  <si>
    <t>Medical, pharmaceutical and clinical supplies such as bandages, medications, crutches, etc.</t>
  </si>
  <si>
    <t>Maintenance/Facilities Supplies</t>
  </si>
  <si>
    <t xml:space="preserve">Supplies and materials used in construction, maintenance, and repair of University facilities, as well as supplies and materials purchased for maintenance of University grounds. </t>
  </si>
  <si>
    <t>Custodial / Cleaning Supplies</t>
  </si>
  <si>
    <t>Janitorial supplies and materials</t>
  </si>
  <si>
    <t>Computer Supplies</t>
  </si>
  <si>
    <t>Computer parts and accessories such as a flash drive, mouse, and keyboard. Please use 791302 for items such as toner and paper.</t>
  </si>
  <si>
    <t>Uniforms and Apparel</t>
  </si>
  <si>
    <t xml:space="preserve">Facilities, Public Safety, and caps/gowns, as well as Wilkes Logo apparel </t>
  </si>
  <si>
    <t>Athletics Uniforms</t>
  </si>
  <si>
    <t>*For Athletics Use Only* Athletics uniforms and apparel including game and practice uniforms</t>
  </si>
  <si>
    <t>Vehicle Supplies</t>
  </si>
  <si>
    <t>Supplies and materials used in operation, maintenance, and repair of university-owned and leased motor vehicles. It includes costs of  oils, lubricants, fluids, tires, batteries, belts, hose, etc., and minor accessories.</t>
  </si>
  <si>
    <t>Other Supplies</t>
  </si>
  <si>
    <t>Expendable supplies that do not fit into any other categories.</t>
  </si>
  <si>
    <t>Bad Debt Expense</t>
  </si>
  <si>
    <t>Bad Debt- Student</t>
  </si>
  <si>
    <t>Bad Debt Recoveries</t>
  </si>
  <si>
    <t>Bad Debt -Non-Student</t>
  </si>
  <si>
    <t>Communication</t>
  </si>
  <si>
    <t>Postage</t>
  </si>
  <si>
    <t>Postage expenses for outgoing mail/packages.</t>
  </si>
  <si>
    <t>Telephone &amp; Data Services</t>
  </si>
  <si>
    <t>Land lines and related services such as conference calling</t>
  </si>
  <si>
    <t>Internet Services</t>
  </si>
  <si>
    <t>*For IT Use Only* Internet bandwidth services</t>
  </si>
  <si>
    <t>Advertising-Marketing</t>
  </si>
  <si>
    <t xml:space="preserve">All costs related to advertising of University events (lectures, golf tournaments, fun runs, etc.) and student recruitment; includes print/radio/online ads, banners, brochures, mailers/postcards, marketing campaigns and imprinted items. Account 743335 should be used for meals associated with marketing events. </t>
  </si>
  <si>
    <t>Printing and Publications</t>
  </si>
  <si>
    <t>Printing of forms, programs, invitations, non-advertising related brochures, viewbooks, and printing jobs completed by the University print shop such as posters and business cards. For advertising related printing such as mailers and brochures, use account 793104</t>
  </si>
  <si>
    <t>Mailing Services</t>
  </si>
  <si>
    <t>Packaging, bundling, sorting, and misc mail processing completed through an external vendor(i.e. print vendors). For mailing through UPS, USPS, and FedEx, please use 793101.</t>
  </si>
  <si>
    <t>Shipping and Freight</t>
  </si>
  <si>
    <t>Shipping and freight charges for incoming packages.</t>
  </si>
  <si>
    <t>Pagers &amp; Cell Phones</t>
  </si>
  <si>
    <t>Monthly charges for cell phone and pager contracts and cell phone purchases.</t>
  </si>
  <si>
    <t>Allocations &amp; Eliminating Expenses</t>
  </si>
  <si>
    <t>Indirect Cost Expense</t>
  </si>
  <si>
    <t>Contract Tuition</t>
  </si>
  <si>
    <t>Contract Room &amp; Board</t>
  </si>
  <si>
    <t>Other Expenses</t>
  </si>
  <si>
    <t>Employee Recruitment</t>
  </si>
  <si>
    <t>Expenses related to employee recruitment (i.e. recruitment services and meals/travel expenses for potential employees and recruitment consultants )</t>
  </si>
  <si>
    <t>Photography &amp; Video</t>
  </si>
  <si>
    <t>Photography/videography services such as freelancers and photograph prints, camera parts/services/accessories, and stock photography.</t>
  </si>
  <si>
    <t>Accreditation</t>
  </si>
  <si>
    <t xml:space="preserve">Accreditation services and expenses related to accreditation such as meals, travel, and conferences. </t>
  </si>
  <si>
    <t>Repair/Recond. Athletic Apparel</t>
  </si>
  <si>
    <t xml:space="preserve">*For Athletics Use Only* Repair and reconditioning of Athletic apparel and personal equipment such as helmet re-lining and uniform laundering. </t>
  </si>
  <si>
    <t>Gasoline &amp; Fuel</t>
  </si>
  <si>
    <t xml:space="preserve">Gasoline and Fuel expense for Wilkes owned vehicles. </t>
  </si>
  <si>
    <t>Fundraising Expense</t>
  </si>
  <si>
    <t>Expenses related to fundraising such as catering/rental expenses for fundraising events and products purchased for fundraising sales (t-shirts, meal vouchers, food for concessions at Athletics' events) For fundraising consultants, use account 791406.</t>
  </si>
  <si>
    <t>Subscriptions &amp; Periodicals</t>
  </si>
  <si>
    <t xml:space="preserve">Subscriptions for newspapers/magazines, books for departmental use, and electronic subscriptions such as tablet/smartphone apps, and library databases. </t>
  </si>
  <si>
    <t>Dues, Memberships &amp; Licenses</t>
  </si>
  <si>
    <t>Dues and memberships for organizations (i.e. Westmoreland Club,Chamber of Commerce, Huntsville Golf Club, etc.) and professional societies (AACBS, AICUP, ASHP, Honor Societies etc.).</t>
  </si>
  <si>
    <t>Support of Other Organizations</t>
  </si>
  <si>
    <t xml:space="preserve">Charitable contributions in the form of monetary donations, tickets for fundraising events, and sponsorships. </t>
  </si>
  <si>
    <t>Taxes, Licenses, &amp; Permits</t>
  </si>
  <si>
    <t>This account should be used to record the cost of non-payroll taxes, assessments, special permits (outside of initial construction of improvement to University property; use account 70001), and license fees (including visas and online out-of-state registrations) paid to federal, state, county, and municipal taxing authorities by the University.</t>
  </si>
  <si>
    <t>Banking fees</t>
  </si>
  <si>
    <t>Charges assessed by a bank for services provided (i.e. wire fees, service charges)</t>
  </si>
  <si>
    <t>Game Officials</t>
  </si>
  <si>
    <t>*For Athletics Use Only* Fees paid to non-Wilkes employees to referee athletic events</t>
  </si>
  <si>
    <t>Awards, Prizes and Giveaways</t>
  </si>
  <si>
    <t>Contest prizes, door prizes, student/employee/alumni awards for excellence, merit, or longevity of service.</t>
  </si>
  <si>
    <t>Casual Labor</t>
  </si>
  <si>
    <t>Non-Wilkes employee wages paid through a service such as Manpower.</t>
  </si>
  <si>
    <t>Discretionary</t>
  </si>
  <si>
    <t>*For Budget Purposes Only*</t>
  </si>
  <si>
    <t>Expenses that do not fit into any other category and are not designated as supplies (use 791330 for Other Supplies) or contracts/services (Use 719480 for Other Contracts, Fees, and Services); to be used sparingly.</t>
  </si>
  <si>
    <t>Trust Distributions - Other</t>
  </si>
  <si>
    <t>Student Club Activities</t>
  </si>
  <si>
    <t>*For Club Use Only* All expenses incurred in the operation of University clubs (i.e. entertainment, meals, supplies, services, etc.)</t>
  </si>
  <si>
    <t>Student Participation Stipends</t>
  </si>
  <si>
    <t xml:space="preserve">Honors student stipends. </t>
  </si>
  <si>
    <t>Contingency Expense</t>
  </si>
  <si>
    <t>Interfund Transfers - General</t>
  </si>
  <si>
    <t>Transfers (In) / Out</t>
  </si>
  <si>
    <t>*For Finance Use Only* Used for transfers between funds when an activity reclass or a budget transfer is not applicable (i.e. transfer between an operating fund and a club fund for items purchased, transfer between a lab/professional fund and an operating fund for services rendered, transfers between an initiative and an operating fund for supplies, etc.)</t>
  </si>
  <si>
    <t>Trf (In) / Out - Debt Svc Savings</t>
  </si>
  <si>
    <t>Interfund Transfers - Capital</t>
  </si>
  <si>
    <t>Trf (In)/Out - Capital Outlay</t>
  </si>
  <si>
    <t>*For Finance Use Only* Used for transfers involving a capital fund (i.e.capital lab/professional fee transfers, transfers to purchase capital equipment)</t>
  </si>
  <si>
    <t>Trf (In)/Out - Deprec./Amort - Net</t>
  </si>
  <si>
    <t>Trf (In)/Out - Repairs &amp; Maint.</t>
  </si>
  <si>
    <t>Investment Gains/Losses</t>
  </si>
  <si>
    <t>Dividend Income - Non-Op</t>
  </si>
  <si>
    <t>Interest Income - Non-Op</t>
  </si>
  <si>
    <t>Investment Fees - Non-Op</t>
  </si>
  <si>
    <t>Realized Gain / Loss on Investment</t>
  </si>
  <si>
    <t>Unrealized Gain /Loss on Investment</t>
  </si>
  <si>
    <t>Fixed Asset Gains/Losses</t>
  </si>
  <si>
    <t>Gain/Loss on Sale of Assets</t>
  </si>
  <si>
    <t>Change in Trusts/Split Interest</t>
  </si>
  <si>
    <t>Change in Value of Perpetual trusts</t>
  </si>
  <si>
    <t>Distributions from Perp. Trust</t>
  </si>
  <si>
    <t>Distributions to Annuitants</t>
  </si>
  <si>
    <t>Capital and Naming Gifts</t>
  </si>
  <si>
    <t>Pledged Endowment Gifts</t>
  </si>
  <si>
    <t>Gift Income - Non-Operating</t>
  </si>
  <si>
    <t>Gift in Kind - Non-Operating</t>
  </si>
  <si>
    <t>Gifts-NPV and Allow Adj Non-Oper.</t>
  </si>
  <si>
    <t>Capital Grants</t>
  </si>
  <si>
    <t>Fed Grant/Contract Rev -Non-Op</t>
  </si>
  <si>
    <t>State Grant/Contact Rev-Non-Op</t>
  </si>
  <si>
    <t>Private Grants Revenue - Non-Op</t>
  </si>
  <si>
    <t>Release from Restrictions Non-Op</t>
  </si>
  <si>
    <t>Non-Operating Restrictions Released</t>
  </si>
  <si>
    <t>Non-Operating Change in Restriction</t>
  </si>
  <si>
    <t>Non-Operating Expense</t>
  </si>
  <si>
    <t>Asset Impairment Charges</t>
  </si>
  <si>
    <t>Other Non-Operating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</si>
</sst>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0"/>
      <name val="Tahoma"/>
      <family val="2"/>
    </font>
    <font>
      <b/>
      <sz val="10"/>
      <color theme="1"/>
      <name val="Tahoma"/>
      <family val="2"/>
    </font>
    <font>
      <sz val="10"/>
      <color theme="1"/>
      <name val="Tahoma"/>
      <family val="2"/>
    </font>
  </fonts>
  <fills count="5">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rgb="FFFFFFCC"/>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left"/>
    </xf>
    <xf numFmtId="0" fontId="2" fillId="3" borderId="0" xfId="0" applyFont="1" applyFill="1"/>
    <xf numFmtId="0" fontId="3" fillId="3" borderId="0" xfId="0" applyFont="1" applyFill="1" applyAlignment="1">
      <alignment wrapText="1"/>
    </xf>
    <xf numFmtId="0" fontId="2" fillId="0" borderId="0" xfId="0" applyFont="1"/>
    <xf numFmtId="0" fontId="3" fillId="0" borderId="0" xfId="0" applyFont="1" applyFill="1" applyAlignment="1">
      <alignment horizontal="center" wrapText="1"/>
    </xf>
    <xf numFmtId="0" fontId="3" fillId="4" borderId="0" xfId="0" applyFont="1" applyFill="1"/>
    <xf numFmtId="0" fontId="3" fillId="0" borderId="0" xfId="0" applyFont="1"/>
    <xf numFmtId="0" fontId="3" fillId="0" borderId="0" xfId="0" applyFont="1" applyAlignment="1">
      <alignment wrapText="1"/>
    </xf>
    <xf numFmtId="0" fontId="3" fillId="0" borderId="0" xfId="0" applyFont="1" applyAlignment="1">
      <alignment horizontal="left"/>
    </xf>
    <xf numFmtId="0" fontId="3" fillId="0" borderId="0" xfId="0" applyFont="1" applyFill="1" applyAlignment="1">
      <alignment horizontal="left"/>
    </xf>
    <xf numFmtId="0" fontId="3" fillId="0" borderId="0" xfId="0" applyFont="1" applyFill="1"/>
    <xf numFmtId="0" fontId="3" fillId="0" borderId="0" xfId="0" applyFont="1" applyFill="1" applyAlignment="1">
      <alignment wrapText="1"/>
    </xf>
    <xf numFmtId="0" fontId="3" fillId="0" borderId="0" xfId="0" applyNumberFormat="1"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7"/>
  <sheetViews>
    <sheetView tabSelected="1" workbookViewId="0">
      <selection activeCell="D88" sqref="D88"/>
    </sheetView>
  </sheetViews>
  <sheetFormatPr defaultColWidth="9.21875" defaultRowHeight="13.2" x14ac:dyDescent="0.25"/>
  <cols>
    <col min="1" max="1" width="14.44140625" style="7" customWidth="1"/>
    <col min="2" max="2" width="8.77734375" style="9" bestFit="1" customWidth="1"/>
    <col min="3" max="3" width="33.33203125" style="11" bestFit="1" customWidth="1"/>
    <col min="4" max="4" width="142.33203125" style="10" customWidth="1"/>
    <col min="5" max="16384" width="9.21875" style="9"/>
  </cols>
  <sheetData>
    <row r="1" spans="1:4" s="2" customFormat="1" ht="26.4" x14ac:dyDescent="0.3">
      <c r="A1" s="1" t="s">
        <v>0</v>
      </c>
      <c r="B1" s="1" t="s">
        <v>1</v>
      </c>
      <c r="C1" s="1" t="s">
        <v>2</v>
      </c>
      <c r="D1" s="1" t="s">
        <v>3</v>
      </c>
    </row>
    <row r="2" spans="1:4" s="6" customFormat="1" x14ac:dyDescent="0.25">
      <c r="A2" s="3" t="s">
        <v>4</v>
      </c>
      <c r="B2" s="4"/>
      <c r="C2" s="4"/>
      <c r="D2" s="5"/>
    </row>
    <row r="3" spans="1:4" x14ac:dyDescent="0.25">
      <c r="A3" s="7">
        <v>7009</v>
      </c>
      <c r="B3" s="8">
        <v>700001</v>
      </c>
      <c r="C3" s="9" t="s">
        <v>5</v>
      </c>
      <c r="D3" s="10" t="s">
        <v>6</v>
      </c>
    </row>
    <row r="4" spans="1:4" x14ac:dyDescent="0.25">
      <c r="A4" s="7">
        <v>7001</v>
      </c>
      <c r="B4" s="8">
        <v>700008</v>
      </c>
      <c r="C4" s="11" t="s">
        <v>7</v>
      </c>
      <c r="D4" s="10" t="s">
        <v>8</v>
      </c>
    </row>
    <row r="5" spans="1:4" x14ac:dyDescent="0.25">
      <c r="A5" s="7">
        <v>7006</v>
      </c>
      <c r="B5" s="8">
        <v>700020</v>
      </c>
      <c r="C5" s="11" t="s">
        <v>9</v>
      </c>
      <c r="D5" s="10" t="s">
        <v>10</v>
      </c>
    </row>
    <row r="6" spans="1:4" x14ac:dyDescent="0.25">
      <c r="A6" s="7">
        <v>7002</v>
      </c>
      <c r="B6" s="8">
        <v>700021</v>
      </c>
      <c r="C6" s="11" t="s">
        <v>11</v>
      </c>
      <c r="D6" s="10" t="s">
        <v>12</v>
      </c>
    </row>
    <row r="7" spans="1:4" x14ac:dyDescent="0.25">
      <c r="A7" s="7">
        <v>7005</v>
      </c>
      <c r="B7" s="8">
        <v>700022</v>
      </c>
      <c r="C7" s="11" t="s">
        <v>13</v>
      </c>
      <c r="D7" s="10" t="s">
        <v>14</v>
      </c>
    </row>
    <row r="8" spans="1:4" ht="26.4" x14ac:dyDescent="0.25">
      <c r="A8" s="7">
        <v>7004</v>
      </c>
      <c r="B8" s="8">
        <v>700023</v>
      </c>
      <c r="C8" s="11" t="s">
        <v>15</v>
      </c>
      <c r="D8" s="10" t="s">
        <v>16</v>
      </c>
    </row>
    <row r="9" spans="1:4" x14ac:dyDescent="0.25">
      <c r="A9" s="7">
        <v>7007</v>
      </c>
      <c r="B9" s="8">
        <v>700024</v>
      </c>
      <c r="C9" s="11" t="s">
        <v>17</v>
      </c>
      <c r="D9" s="10" t="s">
        <v>18</v>
      </c>
    </row>
    <row r="10" spans="1:4" ht="26.4" x14ac:dyDescent="0.25">
      <c r="B10" s="8">
        <v>700025</v>
      </c>
      <c r="C10" s="11" t="s">
        <v>19</v>
      </c>
      <c r="D10" s="10" t="s">
        <v>20</v>
      </c>
    </row>
    <row r="11" spans="1:4" x14ac:dyDescent="0.25">
      <c r="A11" s="7">
        <v>9100</v>
      </c>
      <c r="B11" s="8">
        <v>700999</v>
      </c>
      <c r="C11" s="11" t="s">
        <v>21</v>
      </c>
      <c r="D11" s="10" t="s">
        <v>22</v>
      </c>
    </row>
    <row r="12" spans="1:4" s="6" customFormat="1" x14ac:dyDescent="0.25">
      <c r="A12" s="3" t="s">
        <v>23</v>
      </c>
      <c r="B12" s="4"/>
      <c r="C12" s="4"/>
      <c r="D12" s="5"/>
    </row>
    <row r="13" spans="1:4" x14ac:dyDescent="0.25">
      <c r="A13" s="7">
        <v>7401</v>
      </c>
      <c r="B13" s="8">
        <v>711401</v>
      </c>
      <c r="C13" s="11" t="s">
        <v>24</v>
      </c>
      <c r="D13" s="10" t="s">
        <v>25</v>
      </c>
    </row>
    <row r="14" spans="1:4" x14ac:dyDescent="0.25">
      <c r="A14" s="7">
        <v>7402</v>
      </c>
      <c r="B14" s="8">
        <v>711402</v>
      </c>
      <c r="C14" s="11" t="s">
        <v>26</v>
      </c>
      <c r="D14" s="10" t="s">
        <v>27</v>
      </c>
    </row>
    <row r="15" spans="1:4" x14ac:dyDescent="0.25">
      <c r="A15" s="7">
        <v>7403</v>
      </c>
      <c r="B15" s="8">
        <v>711403</v>
      </c>
      <c r="C15" s="11" t="s">
        <v>28</v>
      </c>
      <c r="D15" s="10" t="s">
        <v>29</v>
      </c>
    </row>
    <row r="16" spans="1:4" s="6" customFormat="1" x14ac:dyDescent="0.25">
      <c r="A16" s="3" t="s">
        <v>30</v>
      </c>
      <c r="B16" s="4"/>
      <c r="C16" s="4"/>
      <c r="D16" s="5"/>
    </row>
    <row r="17" spans="1:4" x14ac:dyDescent="0.25">
      <c r="A17" s="7">
        <v>7404</v>
      </c>
      <c r="B17" s="8">
        <v>712404</v>
      </c>
      <c r="C17" s="11" t="s">
        <v>31</v>
      </c>
      <c r="D17" s="10" t="s">
        <v>32</v>
      </c>
    </row>
    <row r="18" spans="1:4" ht="26.4" x14ac:dyDescent="0.25">
      <c r="A18" s="7">
        <v>7405</v>
      </c>
      <c r="B18" s="8">
        <v>712405</v>
      </c>
      <c r="C18" s="11" t="s">
        <v>33</v>
      </c>
      <c r="D18" s="10" t="s">
        <v>34</v>
      </c>
    </row>
    <row r="19" spans="1:4" x14ac:dyDescent="0.25">
      <c r="A19" s="7">
        <v>7471</v>
      </c>
      <c r="B19" s="8">
        <v>712471</v>
      </c>
      <c r="C19" s="11" t="s">
        <v>35</v>
      </c>
      <c r="D19" s="10" t="s">
        <v>36</v>
      </c>
    </row>
    <row r="20" spans="1:4" x14ac:dyDescent="0.25">
      <c r="A20" s="7">
        <v>5151</v>
      </c>
      <c r="B20" s="8">
        <v>712470</v>
      </c>
      <c r="C20" s="11" t="s">
        <v>37</v>
      </c>
      <c r="D20" s="10" t="s">
        <v>38</v>
      </c>
    </row>
    <row r="21" spans="1:4" x14ac:dyDescent="0.25">
      <c r="A21" s="7">
        <v>7470</v>
      </c>
      <c r="B21" s="8">
        <v>712470</v>
      </c>
      <c r="C21" s="11" t="s">
        <v>37</v>
      </c>
      <c r="D21" s="10" t="s">
        <v>38</v>
      </c>
    </row>
    <row r="22" spans="1:4" x14ac:dyDescent="0.25">
      <c r="B22" s="8">
        <v>712472</v>
      </c>
      <c r="C22" s="11" t="s">
        <v>39</v>
      </c>
      <c r="D22" s="10" t="s">
        <v>40</v>
      </c>
    </row>
    <row r="23" spans="1:4" s="6" customFormat="1" x14ac:dyDescent="0.25">
      <c r="A23" s="3" t="s">
        <v>41</v>
      </c>
      <c r="B23" s="4"/>
      <c r="C23" s="4"/>
      <c r="D23" s="5"/>
    </row>
    <row r="24" spans="1:4" x14ac:dyDescent="0.25">
      <c r="A24" s="7">
        <v>7424</v>
      </c>
      <c r="B24" s="8">
        <v>713424</v>
      </c>
      <c r="C24" s="11" t="s">
        <v>42</v>
      </c>
      <c r="D24" s="10" t="s">
        <v>43</v>
      </c>
    </row>
    <row r="25" spans="1:4" x14ac:dyDescent="0.25">
      <c r="A25" s="7">
        <v>7425</v>
      </c>
      <c r="B25" s="8">
        <v>713425</v>
      </c>
      <c r="C25" s="11" t="s">
        <v>44</v>
      </c>
      <c r="D25" s="10" t="s">
        <v>45</v>
      </c>
    </row>
    <row r="26" spans="1:4" x14ac:dyDescent="0.25">
      <c r="A26" s="7">
        <v>7426</v>
      </c>
      <c r="B26" s="8">
        <v>713426</v>
      </c>
      <c r="C26" s="11" t="s">
        <v>46</v>
      </c>
      <c r="D26" s="10" t="s">
        <v>47</v>
      </c>
    </row>
    <row r="27" spans="1:4" x14ac:dyDescent="0.25">
      <c r="A27" s="7">
        <v>7427</v>
      </c>
      <c r="B27" s="8">
        <v>713427</v>
      </c>
      <c r="C27" s="11" t="s">
        <v>48</v>
      </c>
      <c r="D27" s="10" t="s">
        <v>49</v>
      </c>
    </row>
    <row r="28" spans="1:4" x14ac:dyDescent="0.25">
      <c r="A28" s="7">
        <v>7415</v>
      </c>
      <c r="B28" s="8">
        <v>713415</v>
      </c>
      <c r="C28" s="11" t="s">
        <v>50</v>
      </c>
      <c r="D28" s="10" t="s">
        <v>51</v>
      </c>
    </row>
    <row r="29" spans="1:4" x14ac:dyDescent="0.25">
      <c r="A29" s="7">
        <v>7421</v>
      </c>
      <c r="B29" s="8">
        <v>713415</v>
      </c>
      <c r="C29" s="11" t="s">
        <v>50</v>
      </c>
      <c r="D29" s="10" t="s">
        <v>51</v>
      </c>
    </row>
    <row r="30" spans="1:4" x14ac:dyDescent="0.25">
      <c r="A30" s="7">
        <v>7416</v>
      </c>
      <c r="B30" s="8">
        <v>713416</v>
      </c>
      <c r="C30" s="11" t="s">
        <v>52</v>
      </c>
      <c r="D30" s="10" t="s">
        <v>53</v>
      </c>
    </row>
    <row r="31" spans="1:4" x14ac:dyDescent="0.25">
      <c r="A31" s="7">
        <v>7417</v>
      </c>
      <c r="B31" s="8">
        <v>713416</v>
      </c>
      <c r="C31" s="11" t="s">
        <v>52</v>
      </c>
      <c r="D31" s="10" t="s">
        <v>53</v>
      </c>
    </row>
    <row r="32" spans="1:4" x14ac:dyDescent="0.25">
      <c r="A32" s="7">
        <v>7418</v>
      </c>
      <c r="B32" s="8">
        <v>713418</v>
      </c>
      <c r="C32" s="11" t="s">
        <v>54</v>
      </c>
      <c r="D32" s="10" t="s">
        <v>55</v>
      </c>
    </row>
    <row r="33" spans="1:4" x14ac:dyDescent="0.25">
      <c r="A33" s="7">
        <v>7419</v>
      </c>
      <c r="B33" s="8">
        <v>713419</v>
      </c>
      <c r="C33" s="11" t="s">
        <v>56</v>
      </c>
      <c r="D33" s="10" t="s">
        <v>57</v>
      </c>
    </row>
    <row r="34" spans="1:4" x14ac:dyDescent="0.25">
      <c r="A34" s="7">
        <v>7420</v>
      </c>
      <c r="B34" s="8">
        <v>713420</v>
      </c>
      <c r="C34" s="11" t="s">
        <v>58</v>
      </c>
      <c r="D34" s="10" t="s">
        <v>59</v>
      </c>
    </row>
    <row r="35" spans="1:4" x14ac:dyDescent="0.25">
      <c r="A35" s="7">
        <v>7422</v>
      </c>
      <c r="B35" s="8">
        <v>713422</v>
      </c>
      <c r="C35" s="11" t="s">
        <v>60</v>
      </c>
      <c r="D35" s="10" t="s">
        <v>61</v>
      </c>
    </row>
    <row r="36" spans="1:4" x14ac:dyDescent="0.25">
      <c r="A36" s="7">
        <v>7423</v>
      </c>
      <c r="B36" s="8">
        <v>713423</v>
      </c>
      <c r="C36" s="11" t="s">
        <v>62</v>
      </c>
      <c r="D36" s="10" t="s">
        <v>63</v>
      </c>
    </row>
    <row r="37" spans="1:4" s="6" customFormat="1" x14ac:dyDescent="0.25">
      <c r="A37" s="3" t="s">
        <v>64</v>
      </c>
      <c r="B37" s="4"/>
      <c r="C37" s="4"/>
      <c r="D37" s="5"/>
    </row>
    <row r="38" spans="1:4" x14ac:dyDescent="0.25">
      <c r="A38" s="7">
        <v>7440</v>
      </c>
      <c r="B38" s="8">
        <v>719430</v>
      </c>
      <c r="C38" s="11" t="s">
        <v>65</v>
      </c>
      <c r="D38" s="10" t="s">
        <v>66</v>
      </c>
    </row>
    <row r="39" spans="1:4" x14ac:dyDescent="0.25">
      <c r="A39" s="7">
        <v>7430</v>
      </c>
      <c r="B39" s="8">
        <v>719430</v>
      </c>
      <c r="C39" s="11" t="s">
        <v>65</v>
      </c>
      <c r="D39" s="10" t="s">
        <v>66</v>
      </c>
    </row>
    <row r="40" spans="1:4" x14ac:dyDescent="0.25">
      <c r="A40" s="7">
        <v>7441</v>
      </c>
      <c r="B40" s="8">
        <v>719441</v>
      </c>
      <c r="C40" s="11" t="s">
        <v>67</v>
      </c>
      <c r="D40" s="10" t="s">
        <v>68</v>
      </c>
    </row>
    <row r="41" spans="1:4" x14ac:dyDescent="0.25">
      <c r="A41" s="7">
        <v>7442</v>
      </c>
      <c r="B41" s="8">
        <v>719442</v>
      </c>
      <c r="C41" s="11" t="s">
        <v>69</v>
      </c>
      <c r="D41" s="10" t="s">
        <v>70</v>
      </c>
    </row>
    <row r="42" spans="1:4" x14ac:dyDescent="0.25">
      <c r="A42" s="7">
        <v>7406</v>
      </c>
      <c r="B42" s="8">
        <v>719406</v>
      </c>
      <c r="C42" s="11" t="s">
        <v>71</v>
      </c>
      <c r="D42" s="10" t="s">
        <v>72</v>
      </c>
    </row>
    <row r="43" spans="1:4" x14ac:dyDescent="0.25">
      <c r="A43" s="7">
        <v>7407</v>
      </c>
      <c r="B43" s="8">
        <v>719407</v>
      </c>
      <c r="C43" s="11" t="s">
        <v>73</v>
      </c>
      <c r="D43" s="10" t="s">
        <v>74</v>
      </c>
    </row>
    <row r="44" spans="1:4" x14ac:dyDescent="0.25">
      <c r="A44" s="7">
        <v>7409</v>
      </c>
      <c r="B44" s="8">
        <v>719409</v>
      </c>
      <c r="C44" s="11" t="s">
        <v>75</v>
      </c>
      <c r="D44" s="10" t="s">
        <v>76</v>
      </c>
    </row>
    <row r="45" spans="1:4" x14ac:dyDescent="0.25">
      <c r="A45" s="7">
        <v>7450</v>
      </c>
      <c r="B45" s="8">
        <v>719450</v>
      </c>
      <c r="C45" s="11" t="s">
        <v>77</v>
      </c>
      <c r="D45" s="10" t="s">
        <v>78</v>
      </c>
    </row>
    <row r="46" spans="1:4" x14ac:dyDescent="0.25">
      <c r="A46" s="7">
        <v>7460</v>
      </c>
      <c r="B46" s="8">
        <v>719460</v>
      </c>
      <c r="C46" s="11" t="s">
        <v>79</v>
      </c>
      <c r="D46" s="10" t="s">
        <v>80</v>
      </c>
    </row>
    <row r="47" spans="1:4" x14ac:dyDescent="0.25">
      <c r="A47" s="7">
        <v>7473</v>
      </c>
      <c r="B47" s="8">
        <v>719473</v>
      </c>
      <c r="C47" s="11" t="s">
        <v>81</v>
      </c>
      <c r="D47" s="10" t="s">
        <v>82</v>
      </c>
    </row>
    <row r="48" spans="1:4" x14ac:dyDescent="0.25">
      <c r="A48" s="7">
        <v>7474</v>
      </c>
      <c r="B48" s="8">
        <v>719474</v>
      </c>
      <c r="C48" s="11" t="s">
        <v>83</v>
      </c>
      <c r="D48" s="10" t="s">
        <v>84</v>
      </c>
    </row>
    <row r="49" spans="1:4" x14ac:dyDescent="0.25">
      <c r="A49" s="7">
        <v>7480</v>
      </c>
      <c r="B49" s="8">
        <v>719480</v>
      </c>
      <c r="C49" s="11" t="s">
        <v>85</v>
      </c>
      <c r="D49" s="10" t="s">
        <v>86</v>
      </c>
    </row>
    <row r="50" spans="1:4" x14ac:dyDescent="0.25">
      <c r="B50" s="8">
        <v>719481</v>
      </c>
      <c r="C50" s="11" t="s">
        <v>87</v>
      </c>
      <c r="D50" s="10" t="s">
        <v>88</v>
      </c>
    </row>
    <row r="51" spans="1:4" s="6" customFormat="1" x14ac:dyDescent="0.25">
      <c r="A51" s="3" t="s">
        <v>89</v>
      </c>
      <c r="B51" s="4"/>
      <c r="C51" s="4"/>
      <c r="D51" s="5"/>
    </row>
    <row r="52" spans="1:4" x14ac:dyDescent="0.25">
      <c r="A52" s="7">
        <v>7414</v>
      </c>
      <c r="B52" s="8">
        <v>721414</v>
      </c>
      <c r="C52" s="11" t="s">
        <v>90</v>
      </c>
      <c r="D52" s="10" t="s">
        <v>91</v>
      </c>
    </row>
    <row r="53" spans="1:4" x14ac:dyDescent="0.25">
      <c r="A53" s="7">
        <v>7428</v>
      </c>
      <c r="B53" s="8">
        <v>721428</v>
      </c>
      <c r="C53" s="11" t="s">
        <v>92</v>
      </c>
      <c r="D53" s="10" t="s">
        <v>93</v>
      </c>
    </row>
    <row r="54" spans="1:4" s="6" customFormat="1" x14ac:dyDescent="0.25">
      <c r="A54" s="3" t="s">
        <v>94</v>
      </c>
      <c r="B54" s="4"/>
      <c r="C54" s="4"/>
      <c r="D54" s="5"/>
    </row>
    <row r="55" spans="1:4" x14ac:dyDescent="0.25">
      <c r="A55" s="7">
        <v>7501</v>
      </c>
      <c r="B55" s="8">
        <v>731501</v>
      </c>
      <c r="C55" s="11" t="s">
        <v>95</v>
      </c>
      <c r="D55" s="10" t="s">
        <v>96</v>
      </c>
    </row>
    <row r="56" spans="1:4" x14ac:dyDescent="0.25">
      <c r="A56" s="7">
        <v>7502</v>
      </c>
      <c r="B56" s="8">
        <v>731502</v>
      </c>
      <c r="C56" s="11" t="s">
        <v>97</v>
      </c>
      <c r="D56" s="10" t="s">
        <v>98</v>
      </c>
    </row>
    <row r="57" spans="1:4" x14ac:dyDescent="0.25">
      <c r="A57" s="7">
        <v>7503</v>
      </c>
      <c r="B57" s="8">
        <v>731503</v>
      </c>
      <c r="C57" s="11" t="s">
        <v>99</v>
      </c>
      <c r="D57" s="10" t="s">
        <v>100</v>
      </c>
    </row>
    <row r="58" spans="1:4" x14ac:dyDescent="0.25">
      <c r="A58" s="7">
        <v>7504</v>
      </c>
      <c r="B58" s="8">
        <v>731504</v>
      </c>
      <c r="C58" s="11" t="s">
        <v>101</v>
      </c>
      <c r="D58" s="10" t="s">
        <v>102</v>
      </c>
    </row>
    <row r="59" spans="1:4" x14ac:dyDescent="0.25">
      <c r="A59" s="7">
        <v>7505</v>
      </c>
      <c r="B59" s="8">
        <v>731505</v>
      </c>
      <c r="C59" s="11" t="s">
        <v>103</v>
      </c>
      <c r="D59" s="10" t="s">
        <v>104</v>
      </c>
    </row>
    <row r="60" spans="1:4" x14ac:dyDescent="0.25">
      <c r="A60" s="7">
        <v>7506</v>
      </c>
      <c r="B60" s="8">
        <v>731506</v>
      </c>
      <c r="C60" s="11" t="s">
        <v>105</v>
      </c>
      <c r="D60" s="10" t="s">
        <v>22</v>
      </c>
    </row>
    <row r="61" spans="1:4" x14ac:dyDescent="0.25">
      <c r="A61" s="7">
        <v>7507</v>
      </c>
      <c r="B61" s="8">
        <v>731507</v>
      </c>
      <c r="C61" s="11" t="s">
        <v>106</v>
      </c>
      <c r="D61" s="10" t="s">
        <v>107</v>
      </c>
    </row>
    <row r="62" spans="1:4" x14ac:dyDescent="0.25">
      <c r="A62" s="7">
        <v>7508</v>
      </c>
      <c r="B62" s="8">
        <v>731508</v>
      </c>
      <c r="C62" s="11" t="s">
        <v>108</v>
      </c>
      <c r="D62" s="10" t="s">
        <v>109</v>
      </c>
    </row>
    <row r="63" spans="1:4" x14ac:dyDescent="0.25">
      <c r="A63" s="7">
        <v>7509</v>
      </c>
      <c r="B63" s="8">
        <v>731509</v>
      </c>
      <c r="C63" s="11" t="s">
        <v>110</v>
      </c>
      <c r="D63" s="10" t="s">
        <v>111</v>
      </c>
    </row>
    <row r="64" spans="1:4" s="6" customFormat="1" x14ac:dyDescent="0.25">
      <c r="A64" s="3" t="s">
        <v>112</v>
      </c>
      <c r="B64" s="4"/>
      <c r="C64" s="4"/>
      <c r="D64" s="5"/>
    </row>
    <row r="65" spans="1:4" x14ac:dyDescent="0.25">
      <c r="A65" s="7">
        <v>7701</v>
      </c>
      <c r="B65" s="8">
        <v>732701</v>
      </c>
      <c r="C65" s="11" t="s">
        <v>113</v>
      </c>
      <c r="D65" s="10" t="s">
        <v>114</v>
      </c>
    </row>
    <row r="66" spans="1:4" x14ac:dyDescent="0.25">
      <c r="A66" s="7">
        <v>7702</v>
      </c>
      <c r="B66" s="8">
        <v>732702</v>
      </c>
      <c r="C66" s="11" t="s">
        <v>115</v>
      </c>
      <c r="D66" s="10" t="s">
        <v>116</v>
      </c>
    </row>
    <row r="67" spans="1:4" x14ac:dyDescent="0.25">
      <c r="A67" s="7">
        <v>7703</v>
      </c>
      <c r="B67" s="8">
        <v>732703</v>
      </c>
      <c r="C67" s="11" t="s">
        <v>117</v>
      </c>
      <c r="D67" s="10" t="s">
        <v>118</v>
      </c>
    </row>
    <row r="68" spans="1:4" x14ac:dyDescent="0.25">
      <c r="A68" s="7">
        <v>7704</v>
      </c>
      <c r="B68" s="8">
        <v>732704</v>
      </c>
      <c r="C68" s="11" t="s">
        <v>119</v>
      </c>
      <c r="D68" s="10" t="s">
        <v>120</v>
      </c>
    </row>
    <row r="69" spans="1:4" x14ac:dyDescent="0.25">
      <c r="A69" s="7">
        <v>7705</v>
      </c>
      <c r="B69" s="8">
        <v>732705</v>
      </c>
      <c r="C69" s="11" t="s">
        <v>121</v>
      </c>
      <c r="D69" s="10" t="s">
        <v>122</v>
      </c>
    </row>
    <row r="70" spans="1:4" x14ac:dyDescent="0.25">
      <c r="A70" s="7">
        <v>7431</v>
      </c>
      <c r="B70" s="8">
        <v>732705</v>
      </c>
      <c r="C70" s="11" t="s">
        <v>121</v>
      </c>
      <c r="D70" s="10" t="s">
        <v>122</v>
      </c>
    </row>
    <row r="71" spans="1:4" s="6" customFormat="1" x14ac:dyDescent="0.25">
      <c r="A71" s="3" t="s">
        <v>123</v>
      </c>
      <c r="B71" s="4"/>
      <c r="C71" s="4"/>
      <c r="D71" s="5"/>
    </row>
    <row r="72" spans="1:4" x14ac:dyDescent="0.25">
      <c r="A72" s="7">
        <v>7376</v>
      </c>
      <c r="B72" s="8">
        <v>733376</v>
      </c>
      <c r="C72" s="11" t="s">
        <v>123</v>
      </c>
      <c r="D72" s="10" t="s">
        <v>124</v>
      </c>
    </row>
    <row r="73" spans="1:4" x14ac:dyDescent="0.25">
      <c r="A73" s="7">
        <v>7377</v>
      </c>
      <c r="B73" s="8">
        <v>733377</v>
      </c>
      <c r="C73" s="11" t="s">
        <v>125</v>
      </c>
      <c r="D73" s="10" t="s">
        <v>126</v>
      </c>
    </row>
    <row r="74" spans="1:4" x14ac:dyDescent="0.25">
      <c r="A74" s="7">
        <v>7410</v>
      </c>
      <c r="B74" s="8">
        <v>733410</v>
      </c>
      <c r="C74" s="11" t="s">
        <v>127</v>
      </c>
      <c r="D74" s="10" t="s">
        <v>128</v>
      </c>
    </row>
    <row r="75" spans="1:4" s="6" customFormat="1" x14ac:dyDescent="0.25">
      <c r="A75" s="3" t="s">
        <v>129</v>
      </c>
      <c r="B75" s="4"/>
      <c r="C75" s="4"/>
      <c r="D75" s="5"/>
    </row>
    <row r="76" spans="1:4" x14ac:dyDescent="0.25">
      <c r="A76" s="7">
        <v>7601</v>
      </c>
      <c r="B76" s="8">
        <v>734601</v>
      </c>
      <c r="C76" s="11" t="s">
        <v>130</v>
      </c>
      <c r="D76" s="10" t="s">
        <v>131</v>
      </c>
    </row>
    <row r="77" spans="1:4" x14ac:dyDescent="0.25">
      <c r="A77" s="7">
        <v>7602</v>
      </c>
      <c r="B77" s="8">
        <v>734602</v>
      </c>
      <c r="C77" s="11" t="s">
        <v>132</v>
      </c>
      <c r="D77" s="10" t="s">
        <v>133</v>
      </c>
    </row>
    <row r="78" spans="1:4" x14ac:dyDescent="0.25">
      <c r="A78" s="7">
        <v>7603</v>
      </c>
      <c r="B78" s="8">
        <v>734603</v>
      </c>
      <c r="C78" s="11" t="s">
        <v>134</v>
      </c>
      <c r="D78" s="10" t="s">
        <v>135</v>
      </c>
    </row>
    <row r="79" spans="1:4" x14ac:dyDescent="0.25">
      <c r="A79" s="7">
        <v>7604</v>
      </c>
      <c r="B79" s="8">
        <v>734604</v>
      </c>
      <c r="C79" s="11" t="s">
        <v>136</v>
      </c>
      <c r="D79" s="10" t="s">
        <v>137</v>
      </c>
    </row>
    <row r="80" spans="1:4" ht="26.4" x14ac:dyDescent="0.25">
      <c r="A80" s="7">
        <v>7605</v>
      </c>
      <c r="B80" s="8">
        <v>734605</v>
      </c>
      <c r="C80" s="11" t="s">
        <v>138</v>
      </c>
      <c r="D80" s="10" t="s">
        <v>139</v>
      </c>
    </row>
    <row r="81" spans="1:4" s="6" customFormat="1" x14ac:dyDescent="0.25">
      <c r="A81" s="3" t="s">
        <v>140</v>
      </c>
      <c r="B81" s="4"/>
      <c r="C81" s="4"/>
      <c r="D81" s="5"/>
    </row>
    <row r="82" spans="1:4" ht="26.4" x14ac:dyDescent="0.25">
      <c r="B82" s="8">
        <v>741102</v>
      </c>
      <c r="C82" s="11" t="s">
        <v>141</v>
      </c>
      <c r="D82" s="10" t="s">
        <v>142</v>
      </c>
    </row>
    <row r="83" spans="1:4" ht="26.4" x14ac:dyDescent="0.25">
      <c r="A83" s="7">
        <v>7356</v>
      </c>
      <c r="B83" s="8">
        <v>741103</v>
      </c>
      <c r="C83" s="11" t="s">
        <v>143</v>
      </c>
      <c r="D83" s="10" t="s">
        <v>144</v>
      </c>
    </row>
    <row r="84" spans="1:4" ht="26.4" x14ac:dyDescent="0.25">
      <c r="A84" s="7">
        <v>7355</v>
      </c>
      <c r="B84" s="8">
        <v>741104</v>
      </c>
      <c r="C84" s="11" t="s">
        <v>145</v>
      </c>
      <c r="D84" s="10" t="s">
        <v>146</v>
      </c>
    </row>
    <row r="85" spans="1:4" ht="26.4" x14ac:dyDescent="0.25">
      <c r="B85" s="8">
        <v>741105</v>
      </c>
      <c r="C85" s="11" t="s">
        <v>147</v>
      </c>
      <c r="D85" s="10" t="s">
        <v>148</v>
      </c>
    </row>
    <row r="86" spans="1:4" ht="26.4" x14ac:dyDescent="0.25">
      <c r="B86" s="8">
        <v>741106</v>
      </c>
      <c r="C86" s="11" t="s">
        <v>149</v>
      </c>
      <c r="D86" s="10" t="s">
        <v>150</v>
      </c>
    </row>
    <row r="87" spans="1:4" ht="39.6" x14ac:dyDescent="0.25">
      <c r="A87" s="7">
        <v>7358</v>
      </c>
      <c r="B87" s="8">
        <v>741107</v>
      </c>
      <c r="C87" s="11" t="s">
        <v>151</v>
      </c>
      <c r="D87" s="10" t="s">
        <v>152</v>
      </c>
    </row>
    <row r="88" spans="1:4" x14ac:dyDescent="0.25">
      <c r="B88" s="8">
        <v>741108</v>
      </c>
      <c r="C88" s="11" t="s">
        <v>153</v>
      </c>
      <c r="D88" s="10" t="s">
        <v>154</v>
      </c>
    </row>
    <row r="89" spans="1:4" s="13" customFormat="1" x14ac:dyDescent="0.25">
      <c r="A89" s="7">
        <v>7334</v>
      </c>
      <c r="B89" s="8">
        <v>741222</v>
      </c>
      <c r="C89" s="12" t="s">
        <v>155</v>
      </c>
      <c r="D89" s="10" t="s">
        <v>156</v>
      </c>
    </row>
    <row r="90" spans="1:4" x14ac:dyDescent="0.25">
      <c r="A90" s="7">
        <v>7354</v>
      </c>
      <c r="B90" s="8">
        <v>741223</v>
      </c>
      <c r="C90" s="11" t="s">
        <v>157</v>
      </c>
      <c r="D90" s="10" t="s">
        <v>158</v>
      </c>
    </row>
    <row r="91" spans="1:4" ht="26.4" x14ac:dyDescent="0.25">
      <c r="A91" s="7">
        <v>7359</v>
      </c>
      <c r="B91" s="8">
        <v>741331</v>
      </c>
      <c r="C91" s="11" t="s">
        <v>159</v>
      </c>
      <c r="D91" s="10" t="s">
        <v>160</v>
      </c>
    </row>
    <row r="92" spans="1:4" s="6" customFormat="1" x14ac:dyDescent="0.25">
      <c r="A92" s="3" t="s">
        <v>161</v>
      </c>
      <c r="B92" s="4"/>
      <c r="C92" s="4"/>
      <c r="D92" s="5"/>
    </row>
    <row r="93" spans="1:4" x14ac:dyDescent="0.25">
      <c r="A93" s="7">
        <v>7201</v>
      </c>
      <c r="B93" s="8">
        <v>742201</v>
      </c>
      <c r="C93" s="11" t="s">
        <v>162</v>
      </c>
      <c r="D93" s="10" t="s">
        <v>163</v>
      </c>
    </row>
    <row r="94" spans="1:4" x14ac:dyDescent="0.25">
      <c r="A94" s="7">
        <v>7202</v>
      </c>
      <c r="B94" s="8">
        <v>742202</v>
      </c>
      <c r="C94" s="11" t="s">
        <v>164</v>
      </c>
      <c r="D94" s="10" t="s">
        <v>165</v>
      </c>
    </row>
    <row r="95" spans="1:4" x14ac:dyDescent="0.25">
      <c r="A95" s="7">
        <v>7204</v>
      </c>
      <c r="B95" s="8">
        <v>742204</v>
      </c>
      <c r="C95" s="11" t="s">
        <v>166</v>
      </c>
      <c r="D95" s="10" t="s">
        <v>167</v>
      </c>
    </row>
    <row r="96" spans="1:4" s="6" customFormat="1" x14ac:dyDescent="0.25">
      <c r="A96" s="3" t="s">
        <v>168</v>
      </c>
      <c r="B96" s="4"/>
      <c r="C96" s="4"/>
      <c r="D96" s="5"/>
    </row>
    <row r="97" spans="1:4" x14ac:dyDescent="0.25">
      <c r="B97" s="8">
        <v>743335</v>
      </c>
      <c r="C97" s="11" t="s">
        <v>169</v>
      </c>
      <c r="D97" s="10" t="s">
        <v>170</v>
      </c>
    </row>
    <row r="98" spans="1:4" x14ac:dyDescent="0.25">
      <c r="A98" s="7">
        <v>7335</v>
      </c>
      <c r="B98" s="8">
        <v>743336</v>
      </c>
      <c r="C98" s="11" t="s">
        <v>171</v>
      </c>
      <c r="D98" s="10" t="s">
        <v>172</v>
      </c>
    </row>
    <row r="99" spans="1:4" x14ac:dyDescent="0.25">
      <c r="A99" s="7">
        <v>7337</v>
      </c>
      <c r="B99" s="8">
        <v>743337</v>
      </c>
      <c r="C99" s="11" t="s">
        <v>173</v>
      </c>
      <c r="D99" s="10" t="s">
        <v>174</v>
      </c>
    </row>
    <row r="100" spans="1:4" s="6" customFormat="1" x14ac:dyDescent="0.25">
      <c r="A100" s="3" t="s">
        <v>175</v>
      </c>
      <c r="B100" s="4"/>
      <c r="C100" s="4"/>
      <c r="D100" s="5"/>
    </row>
    <row r="101" spans="1:4" x14ac:dyDescent="0.25">
      <c r="A101" s="7">
        <v>7910</v>
      </c>
      <c r="B101" s="8">
        <v>751001</v>
      </c>
      <c r="C101" s="11" t="s">
        <v>176</v>
      </c>
      <c r="D101" s="10" t="s">
        <v>22</v>
      </c>
    </row>
    <row r="102" spans="1:4" x14ac:dyDescent="0.25">
      <c r="A102" s="7">
        <v>7926</v>
      </c>
      <c r="B102" s="8">
        <v>751002</v>
      </c>
      <c r="C102" s="11" t="s">
        <v>177</v>
      </c>
      <c r="D102" s="10" t="s">
        <v>22</v>
      </c>
    </row>
    <row r="103" spans="1:4" x14ac:dyDescent="0.25">
      <c r="A103" s="7">
        <v>7930</v>
      </c>
      <c r="B103" s="8">
        <v>751003</v>
      </c>
      <c r="C103" s="11" t="s">
        <v>178</v>
      </c>
      <c r="D103" s="10" t="s">
        <v>22</v>
      </c>
    </row>
    <row r="104" spans="1:4" x14ac:dyDescent="0.25">
      <c r="A104" s="7">
        <v>7931</v>
      </c>
      <c r="B104" s="8">
        <v>751004</v>
      </c>
      <c r="C104" s="11" t="s">
        <v>179</v>
      </c>
      <c r="D104" s="10" t="s">
        <v>22</v>
      </c>
    </row>
    <row r="105" spans="1:4" s="6" customFormat="1" x14ac:dyDescent="0.25">
      <c r="A105" s="3" t="s">
        <v>180</v>
      </c>
      <c r="B105" s="4"/>
      <c r="C105" s="4"/>
      <c r="D105" s="5"/>
    </row>
    <row r="106" spans="1:4" x14ac:dyDescent="0.25">
      <c r="A106" s="7">
        <v>7932</v>
      </c>
      <c r="B106" s="8">
        <v>752031</v>
      </c>
      <c r="C106" s="11" t="s">
        <v>181</v>
      </c>
      <c r="D106" s="10" t="s">
        <v>22</v>
      </c>
    </row>
    <row r="107" spans="1:4" x14ac:dyDescent="0.25">
      <c r="A107" s="7">
        <v>7905</v>
      </c>
      <c r="B107" s="8">
        <v>752032</v>
      </c>
      <c r="C107" s="11" t="s">
        <v>182</v>
      </c>
      <c r="D107" s="10" t="s">
        <v>22</v>
      </c>
    </row>
    <row r="108" spans="1:4" x14ac:dyDescent="0.25">
      <c r="A108" s="7">
        <v>7961</v>
      </c>
      <c r="B108" s="8">
        <v>752040</v>
      </c>
      <c r="C108" s="11" t="s">
        <v>183</v>
      </c>
      <c r="D108" s="10" t="s">
        <v>22</v>
      </c>
    </row>
    <row r="109" spans="1:4" s="6" customFormat="1" x14ac:dyDescent="0.25">
      <c r="A109" s="3" t="s">
        <v>184</v>
      </c>
      <c r="B109" s="4"/>
      <c r="C109" s="4"/>
      <c r="D109" s="5"/>
    </row>
    <row r="110" spans="1:4" x14ac:dyDescent="0.25">
      <c r="A110" s="7">
        <v>7936</v>
      </c>
      <c r="B110" s="8">
        <v>753001</v>
      </c>
      <c r="C110" s="11" t="s">
        <v>185</v>
      </c>
      <c r="D110" s="10" t="s">
        <v>22</v>
      </c>
    </row>
    <row r="111" spans="1:4" x14ac:dyDescent="0.25">
      <c r="A111" s="7">
        <v>7970</v>
      </c>
      <c r="B111" s="8">
        <v>753002</v>
      </c>
      <c r="C111" s="11" t="s">
        <v>186</v>
      </c>
      <c r="D111" s="10" t="s">
        <v>22</v>
      </c>
    </row>
    <row r="112" spans="1:4" s="6" customFormat="1" x14ac:dyDescent="0.25">
      <c r="A112" s="3" t="s">
        <v>187</v>
      </c>
      <c r="B112" s="4"/>
      <c r="C112" s="4"/>
      <c r="D112" s="5"/>
    </row>
    <row r="113" spans="1:4" s="6" customFormat="1" x14ac:dyDescent="0.25">
      <c r="A113" s="7">
        <v>7984</v>
      </c>
      <c r="B113" s="8">
        <v>760020</v>
      </c>
      <c r="C113" s="11" t="s">
        <v>188</v>
      </c>
      <c r="D113" s="10" t="s">
        <v>22</v>
      </c>
    </row>
    <row r="114" spans="1:4" s="6" customFormat="1" x14ac:dyDescent="0.25">
      <c r="A114" s="7">
        <v>7985</v>
      </c>
      <c r="B114" s="8">
        <v>760021</v>
      </c>
      <c r="C114" s="11" t="s">
        <v>189</v>
      </c>
      <c r="D114" s="10" t="s">
        <v>22</v>
      </c>
    </row>
    <row r="115" spans="1:4" s="6" customFormat="1" x14ac:dyDescent="0.25">
      <c r="A115" s="7">
        <v>7986</v>
      </c>
      <c r="B115" s="8">
        <v>760022</v>
      </c>
      <c r="C115" s="11" t="s">
        <v>190</v>
      </c>
      <c r="D115" s="10" t="s">
        <v>22</v>
      </c>
    </row>
    <row r="116" spans="1:4" s="6" customFormat="1" x14ac:dyDescent="0.25">
      <c r="A116" s="7">
        <v>7987</v>
      </c>
      <c r="B116" s="8">
        <v>760023</v>
      </c>
      <c r="C116" s="11" t="s">
        <v>191</v>
      </c>
      <c r="D116" s="10" t="s">
        <v>22</v>
      </c>
    </row>
    <row r="117" spans="1:4" s="6" customFormat="1" x14ac:dyDescent="0.25">
      <c r="A117" s="7">
        <v>7989</v>
      </c>
      <c r="B117" s="8">
        <v>760024</v>
      </c>
      <c r="C117" s="11" t="s">
        <v>192</v>
      </c>
      <c r="D117" s="10" t="s">
        <v>22</v>
      </c>
    </row>
    <row r="118" spans="1:4" s="6" customFormat="1" x14ac:dyDescent="0.25">
      <c r="A118" s="7"/>
      <c r="B118" s="8">
        <v>760025</v>
      </c>
      <c r="C118" s="11" t="s">
        <v>193</v>
      </c>
      <c r="D118" s="10" t="s">
        <v>22</v>
      </c>
    </row>
    <row r="119" spans="1:4" s="6" customFormat="1" x14ac:dyDescent="0.25">
      <c r="A119" s="3" t="s">
        <v>194</v>
      </c>
      <c r="B119" s="4"/>
      <c r="C119" s="4"/>
      <c r="D119" s="5"/>
    </row>
    <row r="120" spans="1:4" x14ac:dyDescent="0.25">
      <c r="A120" s="7">
        <v>7003</v>
      </c>
      <c r="B120" s="8">
        <v>791003</v>
      </c>
      <c r="C120" s="11" t="s">
        <v>195</v>
      </c>
      <c r="D120" s="10" t="s">
        <v>196</v>
      </c>
    </row>
    <row r="121" spans="1:4" x14ac:dyDescent="0.25">
      <c r="B121" s="8">
        <v>791004</v>
      </c>
      <c r="C121" s="11" t="s">
        <v>197</v>
      </c>
      <c r="D121" s="10" t="s">
        <v>198</v>
      </c>
    </row>
    <row r="122" spans="1:4" x14ac:dyDescent="0.25">
      <c r="A122" s="7">
        <v>7301</v>
      </c>
      <c r="B122" s="8">
        <v>791301</v>
      </c>
      <c r="C122" s="11" t="s">
        <v>199</v>
      </c>
      <c r="D122" s="10" t="s">
        <v>200</v>
      </c>
    </row>
    <row r="123" spans="1:4" x14ac:dyDescent="0.25">
      <c r="A123" s="7">
        <v>7302</v>
      </c>
      <c r="B123" s="8">
        <v>791302</v>
      </c>
      <c r="C123" s="11" t="s">
        <v>201</v>
      </c>
      <c r="D123" s="10" t="s">
        <v>202</v>
      </c>
    </row>
    <row r="124" spans="1:4" x14ac:dyDescent="0.25">
      <c r="A124" s="7">
        <v>7303</v>
      </c>
      <c r="B124" s="8">
        <v>791303</v>
      </c>
      <c r="C124" s="11" t="s">
        <v>203</v>
      </c>
      <c r="D124" s="10" t="s">
        <v>204</v>
      </c>
    </row>
    <row r="125" spans="1:4" ht="26.4" x14ac:dyDescent="0.25">
      <c r="A125" s="7">
        <v>7304</v>
      </c>
      <c r="B125" s="8">
        <v>791304</v>
      </c>
      <c r="C125" s="11" t="s">
        <v>205</v>
      </c>
      <c r="D125" s="10" t="s">
        <v>206</v>
      </c>
    </row>
    <row r="126" spans="1:4" ht="26.4" x14ac:dyDescent="0.25">
      <c r="A126" s="7">
        <v>7305</v>
      </c>
      <c r="B126" s="8">
        <v>791305</v>
      </c>
      <c r="C126" s="11" t="s">
        <v>207</v>
      </c>
      <c r="D126" s="10" t="s">
        <v>208</v>
      </c>
    </row>
    <row r="127" spans="1:4" x14ac:dyDescent="0.25">
      <c r="A127" s="7">
        <v>7306</v>
      </c>
      <c r="B127" s="8">
        <v>791306</v>
      </c>
      <c r="C127" s="11" t="s">
        <v>209</v>
      </c>
      <c r="D127" s="10" t="s">
        <v>210</v>
      </c>
    </row>
    <row r="128" spans="1:4" ht="26.4" x14ac:dyDescent="0.25">
      <c r="A128" s="7">
        <v>7310</v>
      </c>
      <c r="B128" s="8">
        <v>791310</v>
      </c>
      <c r="C128" s="11" t="s">
        <v>211</v>
      </c>
      <c r="D128" s="10" t="s">
        <v>212</v>
      </c>
    </row>
    <row r="129" spans="1:4" x14ac:dyDescent="0.25">
      <c r="A129" s="7">
        <v>7311</v>
      </c>
      <c r="B129" s="8">
        <v>791311</v>
      </c>
      <c r="C129" s="11" t="s">
        <v>213</v>
      </c>
      <c r="D129" s="10" t="s">
        <v>214</v>
      </c>
    </row>
    <row r="130" spans="1:4" x14ac:dyDescent="0.25">
      <c r="A130" s="7">
        <v>7315</v>
      </c>
      <c r="B130" s="8">
        <v>791315</v>
      </c>
      <c r="C130" s="11" t="s">
        <v>215</v>
      </c>
      <c r="D130" s="10" t="s">
        <v>216</v>
      </c>
    </row>
    <row r="131" spans="1:4" x14ac:dyDescent="0.25">
      <c r="A131" s="7">
        <v>7320</v>
      </c>
      <c r="B131" s="8">
        <v>791320</v>
      </c>
      <c r="C131" s="11" t="s">
        <v>217</v>
      </c>
      <c r="D131" s="10" t="s">
        <v>218</v>
      </c>
    </row>
    <row r="132" spans="1:4" x14ac:dyDescent="0.25">
      <c r="A132" s="7">
        <v>7321</v>
      </c>
      <c r="B132" s="8">
        <v>791321</v>
      </c>
      <c r="C132" s="11" t="s">
        <v>219</v>
      </c>
      <c r="D132" s="10" t="s">
        <v>220</v>
      </c>
    </row>
    <row r="133" spans="1:4" ht="26.4" x14ac:dyDescent="0.25">
      <c r="A133" s="7">
        <v>7325</v>
      </c>
      <c r="B133" s="8">
        <v>791325</v>
      </c>
      <c r="C133" s="11" t="s">
        <v>221</v>
      </c>
      <c r="D133" s="10" t="s">
        <v>222</v>
      </c>
    </row>
    <row r="134" spans="1:4" x14ac:dyDescent="0.25">
      <c r="A134" s="7">
        <v>7330</v>
      </c>
      <c r="B134" s="8">
        <v>791330</v>
      </c>
      <c r="C134" s="11" t="s">
        <v>223</v>
      </c>
      <c r="D134" s="10" t="s">
        <v>224</v>
      </c>
    </row>
    <row r="135" spans="1:4" s="6" customFormat="1" x14ac:dyDescent="0.25">
      <c r="A135" s="3" t="s">
        <v>225</v>
      </c>
      <c r="B135" s="4"/>
      <c r="C135" s="4"/>
      <c r="D135" s="5"/>
    </row>
    <row r="136" spans="1:4" x14ac:dyDescent="0.25">
      <c r="A136" s="7">
        <v>7365</v>
      </c>
      <c r="B136" s="8">
        <v>792365</v>
      </c>
      <c r="C136" s="11" t="s">
        <v>226</v>
      </c>
      <c r="D136" s="10" t="s">
        <v>22</v>
      </c>
    </row>
    <row r="137" spans="1:4" x14ac:dyDescent="0.25">
      <c r="B137" s="8">
        <v>792366</v>
      </c>
      <c r="C137" s="11" t="s">
        <v>227</v>
      </c>
      <c r="D137" s="10" t="s">
        <v>22</v>
      </c>
    </row>
    <row r="138" spans="1:4" x14ac:dyDescent="0.25">
      <c r="A138" s="9"/>
      <c r="B138" s="8">
        <v>792401</v>
      </c>
      <c r="C138" s="11" t="s">
        <v>228</v>
      </c>
      <c r="D138" s="10" t="s">
        <v>22</v>
      </c>
    </row>
    <row r="139" spans="1:4" s="6" customFormat="1" x14ac:dyDescent="0.25">
      <c r="A139" s="3" t="s">
        <v>229</v>
      </c>
      <c r="B139" s="4"/>
      <c r="C139" s="4"/>
      <c r="D139" s="5"/>
    </row>
    <row r="140" spans="1:4" x14ac:dyDescent="0.25">
      <c r="A140" s="7">
        <v>7101</v>
      </c>
      <c r="B140" s="8">
        <v>793101</v>
      </c>
      <c r="C140" s="11" t="s">
        <v>230</v>
      </c>
      <c r="D140" s="10" t="s">
        <v>231</v>
      </c>
    </row>
    <row r="141" spans="1:4" x14ac:dyDescent="0.25">
      <c r="A141" s="7">
        <v>7102</v>
      </c>
      <c r="B141" s="8">
        <v>793102</v>
      </c>
      <c r="C141" s="11" t="s">
        <v>232</v>
      </c>
      <c r="D141" s="10" t="s">
        <v>233</v>
      </c>
    </row>
    <row r="142" spans="1:4" x14ac:dyDescent="0.25">
      <c r="A142" s="7">
        <v>7103</v>
      </c>
      <c r="B142" s="8">
        <v>793103</v>
      </c>
      <c r="C142" s="11" t="s">
        <v>234</v>
      </c>
      <c r="D142" s="10" t="s">
        <v>235</v>
      </c>
    </row>
    <row r="143" spans="1:4" ht="26.4" x14ac:dyDescent="0.25">
      <c r="A143" s="7">
        <v>7104</v>
      </c>
      <c r="B143" s="8">
        <v>793104</v>
      </c>
      <c r="C143" s="11" t="s">
        <v>236</v>
      </c>
      <c r="D143" s="10" t="s">
        <v>237</v>
      </c>
    </row>
    <row r="144" spans="1:4" ht="26.4" x14ac:dyDescent="0.25">
      <c r="A144" s="7">
        <v>7106</v>
      </c>
      <c r="B144" s="8">
        <v>793106</v>
      </c>
      <c r="C144" s="11" t="s">
        <v>238</v>
      </c>
      <c r="D144" s="10" t="s">
        <v>239</v>
      </c>
    </row>
    <row r="145" spans="1:4" ht="26.4" x14ac:dyDescent="0.25">
      <c r="A145" s="7">
        <v>7107</v>
      </c>
      <c r="B145" s="8">
        <v>793107</v>
      </c>
      <c r="C145" s="11" t="s">
        <v>240</v>
      </c>
      <c r="D145" s="10" t="s">
        <v>241</v>
      </c>
    </row>
    <row r="146" spans="1:4" x14ac:dyDescent="0.25">
      <c r="B146" s="8">
        <v>793108</v>
      </c>
      <c r="C146" s="11" t="s">
        <v>242</v>
      </c>
      <c r="D146" s="10" t="s">
        <v>243</v>
      </c>
    </row>
    <row r="147" spans="1:4" x14ac:dyDescent="0.25">
      <c r="A147" s="7">
        <v>7111</v>
      </c>
      <c r="B147" s="8">
        <v>793111</v>
      </c>
      <c r="C147" s="11" t="s">
        <v>244</v>
      </c>
      <c r="D147" s="10" t="s">
        <v>245</v>
      </c>
    </row>
    <row r="148" spans="1:4" s="6" customFormat="1" x14ac:dyDescent="0.25">
      <c r="A148" s="3" t="s">
        <v>246</v>
      </c>
      <c r="B148" s="4"/>
      <c r="C148" s="4"/>
      <c r="D148" s="5"/>
    </row>
    <row r="149" spans="1:4" x14ac:dyDescent="0.25">
      <c r="A149" s="7">
        <v>7371</v>
      </c>
      <c r="B149" s="8">
        <v>798371</v>
      </c>
      <c r="C149" s="11" t="s">
        <v>247</v>
      </c>
      <c r="D149" s="10" t="s">
        <v>22</v>
      </c>
    </row>
    <row r="150" spans="1:4" x14ac:dyDescent="0.25">
      <c r="A150" s="7">
        <v>7412</v>
      </c>
      <c r="B150" s="8">
        <v>798412</v>
      </c>
      <c r="C150" s="11" t="s">
        <v>248</v>
      </c>
      <c r="D150" s="10" t="s">
        <v>22</v>
      </c>
    </row>
    <row r="151" spans="1:4" x14ac:dyDescent="0.25">
      <c r="A151" s="7">
        <v>7413</v>
      </c>
      <c r="B151" s="8">
        <v>798413</v>
      </c>
      <c r="C151" s="11" t="s">
        <v>249</v>
      </c>
      <c r="D151" s="10" t="s">
        <v>22</v>
      </c>
    </row>
    <row r="152" spans="1:4" s="6" customFormat="1" x14ac:dyDescent="0.25">
      <c r="A152" s="3" t="s">
        <v>250</v>
      </c>
      <c r="B152" s="4"/>
      <c r="C152" s="4"/>
      <c r="D152" s="5"/>
    </row>
    <row r="153" spans="1:4" x14ac:dyDescent="0.25">
      <c r="A153" s="7">
        <v>7105</v>
      </c>
      <c r="B153" s="8">
        <f t="shared" ref="B153:B170" si="0">799000+A153-7000</f>
        <v>799105</v>
      </c>
      <c r="C153" s="11" t="s">
        <v>251</v>
      </c>
      <c r="D153" s="10" t="s">
        <v>252</v>
      </c>
    </row>
    <row r="154" spans="1:4" x14ac:dyDescent="0.25">
      <c r="A154" s="7">
        <v>7108</v>
      </c>
      <c r="B154" s="8">
        <f t="shared" si="0"/>
        <v>799108</v>
      </c>
      <c r="C154" s="11" t="s">
        <v>253</v>
      </c>
      <c r="D154" s="10" t="s">
        <v>254</v>
      </c>
    </row>
    <row r="155" spans="1:4" x14ac:dyDescent="0.25">
      <c r="A155" s="7">
        <v>7109</v>
      </c>
      <c r="B155" s="8">
        <f t="shared" si="0"/>
        <v>799109</v>
      </c>
      <c r="C155" s="11" t="s">
        <v>255</v>
      </c>
      <c r="D155" s="10" t="s">
        <v>256</v>
      </c>
    </row>
    <row r="156" spans="1:4" x14ac:dyDescent="0.25">
      <c r="A156" s="7">
        <v>7319</v>
      </c>
      <c r="B156" s="8">
        <f t="shared" si="0"/>
        <v>799319</v>
      </c>
      <c r="C156" s="11" t="s">
        <v>257</v>
      </c>
      <c r="D156" s="10" t="s">
        <v>258</v>
      </c>
    </row>
    <row r="157" spans="1:4" x14ac:dyDescent="0.25">
      <c r="A157" s="7">
        <v>7326</v>
      </c>
      <c r="B157" s="8">
        <f t="shared" si="0"/>
        <v>799326</v>
      </c>
      <c r="C157" s="11" t="s">
        <v>259</v>
      </c>
      <c r="D157" s="14" t="s">
        <v>260</v>
      </c>
    </row>
    <row r="158" spans="1:4" ht="26.4" x14ac:dyDescent="0.25">
      <c r="A158" s="7">
        <v>7336</v>
      </c>
      <c r="B158" s="8">
        <f t="shared" si="0"/>
        <v>799336</v>
      </c>
      <c r="C158" s="11" t="s">
        <v>261</v>
      </c>
      <c r="D158" s="10" t="s">
        <v>262</v>
      </c>
    </row>
    <row r="159" spans="1:4" x14ac:dyDescent="0.25">
      <c r="A159" s="7">
        <v>7340</v>
      </c>
      <c r="B159" s="8">
        <f t="shared" si="0"/>
        <v>799340</v>
      </c>
      <c r="C159" s="11" t="s">
        <v>263</v>
      </c>
      <c r="D159" s="10" t="s">
        <v>264</v>
      </c>
    </row>
    <row r="160" spans="1:4" ht="26.4" x14ac:dyDescent="0.25">
      <c r="A160" s="7">
        <v>7345</v>
      </c>
      <c r="B160" s="8">
        <f t="shared" si="0"/>
        <v>799345</v>
      </c>
      <c r="C160" s="11" t="s">
        <v>265</v>
      </c>
      <c r="D160" s="10" t="s">
        <v>266</v>
      </c>
    </row>
    <row r="161" spans="1:4" x14ac:dyDescent="0.25">
      <c r="A161" s="7">
        <v>7346</v>
      </c>
      <c r="B161" s="8">
        <f t="shared" si="0"/>
        <v>799346</v>
      </c>
      <c r="C161" s="11" t="s">
        <v>267</v>
      </c>
      <c r="D161" s="10" t="s">
        <v>268</v>
      </c>
    </row>
    <row r="162" spans="1:4" ht="39.6" x14ac:dyDescent="0.25">
      <c r="A162" s="7">
        <v>7347</v>
      </c>
      <c r="B162" s="8">
        <f t="shared" si="0"/>
        <v>799347</v>
      </c>
      <c r="C162" s="11" t="s">
        <v>269</v>
      </c>
      <c r="D162" s="10" t="s">
        <v>270</v>
      </c>
    </row>
    <row r="163" spans="1:4" x14ac:dyDescent="0.25">
      <c r="A163" s="7">
        <v>7350</v>
      </c>
      <c r="B163" s="8">
        <f t="shared" si="0"/>
        <v>799350</v>
      </c>
      <c r="C163" s="11" t="s">
        <v>271</v>
      </c>
      <c r="D163" s="10" t="s">
        <v>272</v>
      </c>
    </row>
    <row r="164" spans="1:4" x14ac:dyDescent="0.25">
      <c r="A164" s="7">
        <v>7352</v>
      </c>
      <c r="B164" s="8">
        <f t="shared" si="0"/>
        <v>799352</v>
      </c>
      <c r="C164" s="11" t="s">
        <v>273</v>
      </c>
      <c r="D164" s="10" t="s">
        <v>274</v>
      </c>
    </row>
    <row r="165" spans="1:4" x14ac:dyDescent="0.25">
      <c r="A165" s="7">
        <v>7353</v>
      </c>
      <c r="B165" s="8">
        <f t="shared" si="0"/>
        <v>799353</v>
      </c>
      <c r="C165" s="11" t="s">
        <v>275</v>
      </c>
      <c r="D165" s="10" t="s">
        <v>276</v>
      </c>
    </row>
    <row r="166" spans="1:4" x14ac:dyDescent="0.25">
      <c r="A166" s="7">
        <v>7369</v>
      </c>
      <c r="B166" s="8">
        <f t="shared" si="0"/>
        <v>799369</v>
      </c>
      <c r="C166" s="11" t="s">
        <v>277</v>
      </c>
      <c r="D166" s="14" t="s">
        <v>278</v>
      </c>
    </row>
    <row r="167" spans="1:4" x14ac:dyDescent="0.25">
      <c r="A167" s="7">
        <v>7370</v>
      </c>
      <c r="B167" s="8">
        <f t="shared" si="0"/>
        <v>799370</v>
      </c>
      <c r="C167" s="11" t="s">
        <v>279</v>
      </c>
      <c r="D167" s="10" t="s">
        <v>280</v>
      </c>
    </row>
    <row r="168" spans="1:4" ht="26.4" x14ac:dyDescent="0.25">
      <c r="A168" s="7">
        <v>7375</v>
      </c>
      <c r="B168" s="8">
        <f t="shared" si="0"/>
        <v>799375</v>
      </c>
      <c r="C168" s="11" t="s">
        <v>250</v>
      </c>
      <c r="D168" s="10" t="s">
        <v>281</v>
      </c>
    </row>
    <row r="169" spans="1:4" ht="26.4" x14ac:dyDescent="0.25">
      <c r="A169" s="7">
        <v>7357</v>
      </c>
      <c r="B169" s="8">
        <v>799375</v>
      </c>
      <c r="C169" s="11" t="s">
        <v>250</v>
      </c>
      <c r="D169" s="10" t="s">
        <v>281</v>
      </c>
    </row>
    <row r="170" spans="1:4" x14ac:dyDescent="0.25">
      <c r="A170" s="7">
        <v>7476</v>
      </c>
      <c r="B170" s="8">
        <f t="shared" si="0"/>
        <v>799476</v>
      </c>
      <c r="C170" s="11" t="s">
        <v>282</v>
      </c>
      <c r="D170" s="10" t="s">
        <v>22</v>
      </c>
    </row>
    <row r="171" spans="1:4" x14ac:dyDescent="0.25">
      <c r="B171" s="8">
        <v>799500</v>
      </c>
      <c r="C171" s="11" t="s">
        <v>283</v>
      </c>
      <c r="D171" s="10" t="s">
        <v>284</v>
      </c>
    </row>
    <row r="172" spans="1:4" x14ac:dyDescent="0.25">
      <c r="A172" s="7">
        <v>7606</v>
      </c>
      <c r="B172" s="8">
        <v>799606</v>
      </c>
      <c r="C172" s="11" t="s">
        <v>285</v>
      </c>
      <c r="D172" s="14" t="s">
        <v>286</v>
      </c>
    </row>
    <row r="173" spans="1:4" x14ac:dyDescent="0.25">
      <c r="A173" s="7">
        <v>7810</v>
      </c>
      <c r="B173" s="8">
        <v>799999</v>
      </c>
      <c r="C173" s="11" t="s">
        <v>287</v>
      </c>
      <c r="D173" s="10" t="s">
        <v>22</v>
      </c>
    </row>
    <row r="174" spans="1:4" s="6" customFormat="1" x14ac:dyDescent="0.25">
      <c r="A174" s="3" t="s">
        <v>288</v>
      </c>
      <c r="B174" s="4"/>
      <c r="C174" s="4"/>
      <c r="D174" s="5"/>
    </row>
    <row r="175" spans="1:4" ht="39.6" x14ac:dyDescent="0.25">
      <c r="A175" s="15">
        <v>8100</v>
      </c>
      <c r="B175" s="8">
        <v>811001</v>
      </c>
      <c r="C175" s="11" t="s">
        <v>289</v>
      </c>
      <c r="D175" s="10" t="s">
        <v>290</v>
      </c>
    </row>
    <row r="176" spans="1:4" x14ac:dyDescent="0.25">
      <c r="A176" s="15">
        <v>8112</v>
      </c>
      <c r="B176" s="8">
        <v>811012</v>
      </c>
      <c r="C176" s="11" t="s">
        <v>291</v>
      </c>
      <c r="D176" s="10" t="s">
        <v>22</v>
      </c>
    </row>
    <row r="177" spans="1:4" s="6" customFormat="1" x14ac:dyDescent="0.25">
      <c r="A177" s="3" t="s">
        <v>292</v>
      </c>
      <c r="B177" s="4"/>
      <c r="C177" s="4"/>
      <c r="D177" s="5"/>
    </row>
    <row r="178" spans="1:4" x14ac:dyDescent="0.25">
      <c r="A178" s="7">
        <v>8150</v>
      </c>
      <c r="B178" s="8">
        <v>815051</v>
      </c>
      <c r="C178" s="11" t="s">
        <v>293</v>
      </c>
      <c r="D178" s="10" t="s">
        <v>294</v>
      </c>
    </row>
    <row r="179" spans="1:4" x14ac:dyDescent="0.25">
      <c r="A179" s="15">
        <v>8152</v>
      </c>
      <c r="B179" s="8">
        <v>815052</v>
      </c>
      <c r="C179" s="11" t="s">
        <v>295</v>
      </c>
      <c r="D179" s="10" t="s">
        <v>22</v>
      </c>
    </row>
    <row r="180" spans="1:4" x14ac:dyDescent="0.25">
      <c r="A180" s="15">
        <v>8156</v>
      </c>
      <c r="B180" s="8">
        <v>815056</v>
      </c>
      <c r="C180" s="11" t="s">
        <v>296</v>
      </c>
      <c r="D180" s="10" t="s">
        <v>22</v>
      </c>
    </row>
    <row r="181" spans="1:4" s="6" customFormat="1" x14ac:dyDescent="0.25">
      <c r="A181" s="3" t="s">
        <v>297</v>
      </c>
      <c r="B181" s="4"/>
      <c r="C181" s="4"/>
      <c r="D181" s="5"/>
    </row>
    <row r="182" spans="1:4" s="13" customFormat="1" x14ac:dyDescent="0.25">
      <c r="A182" s="7"/>
      <c r="B182" s="8">
        <v>911011</v>
      </c>
      <c r="C182" s="12" t="s">
        <v>298</v>
      </c>
      <c r="D182" s="10" t="s">
        <v>22</v>
      </c>
    </row>
    <row r="183" spans="1:4" s="13" customFormat="1" x14ac:dyDescent="0.25">
      <c r="A183" s="7"/>
      <c r="B183" s="8">
        <v>911012</v>
      </c>
      <c r="C183" s="12" t="s">
        <v>299</v>
      </c>
      <c r="D183" s="10" t="s">
        <v>22</v>
      </c>
    </row>
    <row r="184" spans="1:4" s="13" customFormat="1" x14ac:dyDescent="0.25">
      <c r="A184" s="7"/>
      <c r="B184" s="8">
        <v>911035</v>
      </c>
      <c r="C184" s="12" t="s">
        <v>300</v>
      </c>
      <c r="D184" s="10" t="s">
        <v>22</v>
      </c>
    </row>
    <row r="185" spans="1:4" x14ac:dyDescent="0.25">
      <c r="A185" s="7">
        <v>5621</v>
      </c>
      <c r="B185" s="8">
        <v>911621</v>
      </c>
      <c r="C185" s="11" t="s">
        <v>301</v>
      </c>
      <c r="D185" s="10" t="s">
        <v>22</v>
      </c>
    </row>
    <row r="186" spans="1:4" x14ac:dyDescent="0.25">
      <c r="A186" s="7">
        <v>5622</v>
      </c>
      <c r="B186" s="8">
        <v>911622</v>
      </c>
      <c r="C186" s="11" t="s">
        <v>302</v>
      </c>
      <c r="D186" s="10" t="s">
        <v>22</v>
      </c>
    </row>
    <row r="187" spans="1:4" s="6" customFormat="1" x14ac:dyDescent="0.25">
      <c r="A187" s="3" t="s">
        <v>303</v>
      </c>
      <c r="B187" s="4"/>
      <c r="C187" s="4"/>
      <c r="D187" s="5"/>
    </row>
    <row r="188" spans="1:4" x14ac:dyDescent="0.25">
      <c r="A188" s="7">
        <v>5627</v>
      </c>
      <c r="B188" s="8">
        <v>912627</v>
      </c>
      <c r="C188" s="11" t="s">
        <v>304</v>
      </c>
      <c r="D188" s="10" t="s">
        <v>22</v>
      </c>
    </row>
    <row r="189" spans="1:4" s="6" customFormat="1" x14ac:dyDescent="0.25">
      <c r="A189" s="3" t="s">
        <v>305</v>
      </c>
      <c r="B189" s="4"/>
      <c r="C189" s="4"/>
      <c r="D189" s="5"/>
    </row>
    <row r="190" spans="1:4" x14ac:dyDescent="0.25">
      <c r="A190" s="7">
        <v>5626</v>
      </c>
      <c r="B190" s="8">
        <v>913626</v>
      </c>
      <c r="C190" s="11" t="s">
        <v>306</v>
      </c>
      <c r="D190" s="10" t="s">
        <v>22</v>
      </c>
    </row>
    <row r="191" spans="1:4" x14ac:dyDescent="0.25">
      <c r="A191" s="7">
        <v>5636</v>
      </c>
      <c r="B191" s="8">
        <v>913636</v>
      </c>
      <c r="C191" s="11" t="s">
        <v>307</v>
      </c>
      <c r="D191" s="10" t="s">
        <v>22</v>
      </c>
    </row>
    <row r="192" spans="1:4" x14ac:dyDescent="0.25">
      <c r="A192" s="7">
        <v>5637</v>
      </c>
      <c r="B192" s="8">
        <v>913637</v>
      </c>
      <c r="C192" s="11" t="s">
        <v>308</v>
      </c>
      <c r="D192" s="10" t="s">
        <v>22</v>
      </c>
    </row>
    <row r="193" spans="1:4" s="6" customFormat="1" x14ac:dyDescent="0.25">
      <c r="A193" s="3" t="s">
        <v>309</v>
      </c>
      <c r="B193" s="4"/>
      <c r="C193" s="4"/>
      <c r="D193" s="5"/>
    </row>
    <row r="194" spans="1:4" x14ac:dyDescent="0.25">
      <c r="A194" s="7">
        <v>5414</v>
      </c>
      <c r="B194" s="8">
        <v>921114</v>
      </c>
      <c r="C194" s="11" t="s">
        <v>310</v>
      </c>
      <c r="D194" s="10" t="s">
        <v>22</v>
      </c>
    </row>
    <row r="195" spans="1:4" x14ac:dyDescent="0.25">
      <c r="B195" s="8">
        <v>921116</v>
      </c>
      <c r="C195" s="11" t="s">
        <v>311</v>
      </c>
      <c r="D195" s="10" t="s">
        <v>22</v>
      </c>
    </row>
    <row r="196" spans="1:4" x14ac:dyDescent="0.25">
      <c r="B196" s="8">
        <v>921117</v>
      </c>
      <c r="C196" s="11" t="s">
        <v>312</v>
      </c>
      <c r="D196" s="10" t="s">
        <v>22</v>
      </c>
    </row>
    <row r="197" spans="1:4" x14ac:dyDescent="0.25">
      <c r="B197" s="8">
        <v>921901</v>
      </c>
      <c r="C197" s="11" t="s">
        <v>313</v>
      </c>
      <c r="D197" s="10" t="s">
        <v>22</v>
      </c>
    </row>
    <row r="198" spans="1:4" s="6" customFormat="1" x14ac:dyDescent="0.25">
      <c r="A198" s="3" t="s">
        <v>314</v>
      </c>
      <c r="B198" s="4"/>
      <c r="C198" s="4"/>
      <c r="D198" s="5"/>
    </row>
    <row r="199" spans="1:4" x14ac:dyDescent="0.25">
      <c r="A199" s="7">
        <v>5311</v>
      </c>
      <c r="B199" s="8">
        <v>931901</v>
      </c>
      <c r="C199" s="11" t="s">
        <v>315</v>
      </c>
      <c r="D199" s="10" t="s">
        <v>22</v>
      </c>
    </row>
    <row r="200" spans="1:4" x14ac:dyDescent="0.25">
      <c r="A200" s="7">
        <v>5321</v>
      </c>
      <c r="B200" s="8">
        <v>931907</v>
      </c>
      <c r="C200" s="11" t="s">
        <v>316</v>
      </c>
      <c r="D200" s="10" t="s">
        <v>22</v>
      </c>
    </row>
    <row r="201" spans="1:4" x14ac:dyDescent="0.25">
      <c r="A201" s="7">
        <v>5331</v>
      </c>
      <c r="B201" s="8">
        <v>931909</v>
      </c>
      <c r="C201" s="11" t="s">
        <v>317</v>
      </c>
      <c r="D201" s="10" t="s">
        <v>22</v>
      </c>
    </row>
    <row r="202" spans="1:4" s="6" customFormat="1" x14ac:dyDescent="0.25">
      <c r="A202" s="3" t="s">
        <v>318</v>
      </c>
      <c r="B202" s="4"/>
      <c r="C202" s="4"/>
      <c r="D202" s="5"/>
    </row>
    <row r="203" spans="1:4" x14ac:dyDescent="0.25">
      <c r="A203" s="15">
        <v>8160</v>
      </c>
      <c r="B203" s="8">
        <v>941160</v>
      </c>
      <c r="C203" s="11" t="s">
        <v>319</v>
      </c>
      <c r="D203" s="10" t="s">
        <v>22</v>
      </c>
    </row>
    <row r="204" spans="1:4" x14ac:dyDescent="0.25">
      <c r="B204" s="8">
        <v>941161</v>
      </c>
      <c r="C204" s="11" t="s">
        <v>320</v>
      </c>
      <c r="D204" s="10" t="s">
        <v>22</v>
      </c>
    </row>
    <row r="205" spans="1:4" s="6" customFormat="1" x14ac:dyDescent="0.25">
      <c r="A205" s="3" t="s">
        <v>321</v>
      </c>
      <c r="B205" s="4"/>
      <c r="C205" s="4"/>
      <c r="D205" s="5"/>
    </row>
    <row r="206" spans="1:4" x14ac:dyDescent="0.25">
      <c r="B206" s="8">
        <v>971001</v>
      </c>
      <c r="C206" s="11" t="s">
        <v>322</v>
      </c>
      <c r="D206" s="10" t="s">
        <v>22</v>
      </c>
    </row>
    <row r="207" spans="1:4" x14ac:dyDescent="0.25">
      <c r="B207" s="8">
        <v>971002</v>
      </c>
      <c r="C207" s="11" t="s">
        <v>323</v>
      </c>
      <c r="D207" s="10" t="s">
        <v>22</v>
      </c>
    </row>
  </sheetData>
  <dataValidations count="2">
    <dataValidation type="textLength" allowBlank="1" showInputMessage="1" showErrorMessage="1" sqref="C208:C1048576 C1">
      <formula1>0</formula1>
      <formula2>35</formula2>
    </dataValidation>
    <dataValidation type="textLength" showInputMessage="1" showErrorMessage="1" sqref="A2 A12 C3:C11 A16 C13:C15 A23 C17:C22 A37 C24:C36 A51 C38:C50 A54 C52:C53 A64 C55:C63 A71 C65:C70 A75 C72:C74 A81 C76:C80 A92 C82:C91 A96 C93:C95 A100 C97:C99 A105 C101:C104 A109 C106:C108 A112 C110:C111 A119 C113:C118 A135 C120:C134 A139 C136:C138 A148 C140:C147 A152 C149:C151 A174 C153:C173 A177 C175:C176 A181 C178:C180 A187 C182:C186 C188 A189 A193 C190:C192 A198 C194:C197 A202 C199:C201 A205 C203:C204 C206:C207">
      <formula1>0</formula1>
      <formula2>35</formula2>
    </dataValidation>
  </dataValidations>
  <pageMargins left="0.5" right="0.5" top="0.5" bottom="0.5" header="0.3" footer="0.3"/>
  <pageSetup scale="6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Accounts</vt:lpstr>
      <vt:lpstr>'Expense Accounts'!Print_Titles</vt:lpstr>
    </vt:vector>
  </TitlesOfParts>
  <Company>Wilkes-University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Kelly</dc:creator>
  <cp:lastModifiedBy>Roberts, Kelly</cp:lastModifiedBy>
  <cp:lastPrinted>2020-05-28T15:42:24Z</cp:lastPrinted>
  <dcterms:created xsi:type="dcterms:W3CDTF">2020-05-28T15:42:16Z</dcterms:created>
  <dcterms:modified xsi:type="dcterms:W3CDTF">2020-05-28T15:42:45Z</dcterms:modified>
</cp:coreProperties>
</file>